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tabRatio="601"/>
  </bookViews>
  <sheets>
    <sheet name="Commercial Bid" sheetId="1" r:id="rId1"/>
    <sheet name="Sheet1" sheetId="2" r:id="rId2"/>
  </sheets>
  <definedNames>
    <definedName name="_xlnm.Print_Area" localSheetId="0">'Commercial Bid'!$A$1:$U$127</definedName>
  </definedNames>
  <calcPr calcId="125725"/>
</workbook>
</file>

<file path=xl/calcChain.xml><?xml version="1.0" encoding="utf-8"?>
<calcChain xmlns="http://schemas.openxmlformats.org/spreadsheetml/2006/main">
  <c r="U115" i="1"/>
</calcChain>
</file>

<file path=xl/sharedStrings.xml><?xml version="1.0" encoding="utf-8"?>
<sst xmlns="http://schemas.openxmlformats.org/spreadsheetml/2006/main" count="326" uniqueCount="193">
  <si>
    <t>PRASAR BHARATI
(INDIA's PUBLIC SERVICE BROADCASTER)
DG:  DOORDARSHAN</t>
  </si>
  <si>
    <t>Tender no.</t>
  </si>
  <si>
    <t xml:space="preserve"> </t>
  </si>
  <si>
    <t xml:space="preserve">Specification no </t>
  </si>
  <si>
    <t>Specification for</t>
  </si>
  <si>
    <t>Name of bidder</t>
  </si>
  <si>
    <t>Delivery Period</t>
  </si>
  <si>
    <t>Gaurantee/warrentee</t>
  </si>
  <si>
    <t>Other Terms &amp; Conditions (if any)</t>
  </si>
  <si>
    <t>The statutory charges which will not be borne by the bidder must be indicated failing which this Organisation will not be liable for payment of any such charges.</t>
  </si>
  <si>
    <t>Any other information.</t>
  </si>
  <si>
    <t>Make Offered</t>
  </si>
  <si>
    <t>Model Offered</t>
  </si>
  <si>
    <t>Currency of Quote</t>
  </si>
  <si>
    <t>Description of Item as per specification (suggestive BOM)</t>
  </si>
  <si>
    <t xml:space="preserve"> Description  of Items offered by bidder</t>
  </si>
  <si>
    <t xml:space="preserve">Unit Rate </t>
  </si>
  <si>
    <t>Payment Terms</t>
  </si>
  <si>
    <t>Terms &amp; Conditions</t>
  </si>
  <si>
    <t>Total</t>
  </si>
  <si>
    <t>S.No.</t>
  </si>
  <si>
    <t xml:space="preserve">Quantity offered by the Bidder  </t>
  </si>
  <si>
    <t xml:space="preserve">Quantity    as per Suggestive BOM  </t>
  </si>
  <si>
    <t xml:space="preserve">HSN / SAC  Code </t>
  </si>
  <si>
    <t>Total Amount including CGST/SGST/  UTGST/ IGST</t>
  </si>
  <si>
    <r>
      <t>Any cess if Applicable</t>
    </r>
    <r>
      <rPr>
        <sz val="14"/>
        <rFont val="Arial"/>
        <family val="2"/>
      </rPr>
      <t xml:space="preserve"> </t>
    </r>
  </si>
  <si>
    <r>
      <t>Total Price without Tax $             ( Inclusive of  all  incidental charges</t>
    </r>
    <r>
      <rPr>
        <sz val="12"/>
        <rFont val="Arial"/>
        <family val="2"/>
      </rPr>
      <t xml:space="preserve"> </t>
    </r>
    <r>
      <rPr>
        <b/>
        <sz val="12"/>
        <rFont val="Arial"/>
        <family val="2"/>
      </rPr>
      <t xml:space="preserve">)  </t>
    </r>
  </si>
  <si>
    <t>IGST (%)</t>
  </si>
  <si>
    <t>CGST(%)</t>
  </si>
  <si>
    <r>
      <t>IGST amount</t>
    </r>
    <r>
      <rPr>
        <sz val="14"/>
        <rFont val="Arial"/>
        <family val="2"/>
      </rPr>
      <t xml:space="preserve"> </t>
    </r>
  </si>
  <si>
    <t>SGST /  UTGST  amount</t>
  </si>
  <si>
    <t xml:space="preserve">SGST /  UTGST (%) </t>
  </si>
  <si>
    <t>CGST amount</t>
  </si>
  <si>
    <t xml:space="preserve">Note:   Price should be quoted firm in FOR Destination by Bidder.                                                                                                                                                                                                                                                                                                                                                                                                                                                                            $  Inclusive of all incidental charges.                                                                                                                                                                                                                                                                                                                                                 </t>
  </si>
  <si>
    <t>FOR-Destination   (For Bidder)</t>
  </si>
  <si>
    <t xml:space="preserve">L-1 (Lowest Price will be computed  Lump-sum for the complete assignment. </t>
  </si>
  <si>
    <t xml:space="preserve"> Grand total in words should include the taxes.</t>
  </si>
  <si>
    <t>To be fill by the bidder</t>
  </si>
  <si>
    <t xml:space="preserve">Grand Total in words including taxes : </t>
  </si>
  <si>
    <t>COMMERCIAL BID</t>
  </si>
  <si>
    <t>SITC of Upgradation &amp; Replacement of Earth Stations at DDK Guwahati, Shillong and Aizawl</t>
  </si>
  <si>
    <t>Qty. per 
site</t>
  </si>
  <si>
    <t xml:space="preserve">Total Qty. </t>
  </si>
  <si>
    <t>A.</t>
  </si>
  <si>
    <t>Link from MSR to Earth Station  consisting of:</t>
  </si>
  <si>
    <t>Analog Audio &amp; HD/SD-SDI Video De-multiplexer unit (De-Embedder) alongwith suitable breakout cables.</t>
  </si>
  <si>
    <t>HD-SDI &amp; SD-SDI Distribution Amplifier (DA)  with reclocking (i.e.  1: 4 or more output).</t>
  </si>
  <si>
    <t>19 inch Rack Frame Mounting (Chasis) with auto switchable redundant Power Supply Unit.</t>
  </si>
  <si>
    <t>Digital Video Cable alongwith suitable connectors to be laid for redundancy between MSR and Earth Station to transport video with embedded audio and for interconnection upto input of 32x32 router</t>
  </si>
  <si>
    <t>B.</t>
  </si>
  <si>
    <r>
      <rPr>
        <b/>
        <sz val="14"/>
        <color indexed="8"/>
        <rFont val="Tahoma"/>
        <family val="2"/>
      </rPr>
      <t xml:space="preserve">OFC Link from MSR to ES consisting of consisting of: </t>
    </r>
    <r>
      <rPr>
        <sz val="14"/>
        <rFont val="Tahoma"/>
        <family val="2"/>
      </rPr>
      <t xml:space="preserve"> </t>
    </r>
  </si>
  <si>
    <r>
      <rPr>
        <sz val="14"/>
        <color indexed="8"/>
        <rFont val="Tahoma"/>
        <family val="2"/>
      </rPr>
      <t xml:space="preserve">Any other item found essential to meet DD specifications. Note: If offered, bidder must </t>
    </r>
    <r>
      <rPr>
        <sz val="14"/>
        <rFont val="Tahoma"/>
        <family val="2"/>
      </rPr>
      <t xml:space="preserve">  provide the detail.  </t>
    </r>
  </si>
  <si>
    <t>C.</t>
  </si>
  <si>
    <t>Compression System  consisting of:</t>
  </si>
  <si>
    <t xml:space="preserve">32 x 32 SDI/ASI router with one XY Control panel and single bus remote control panel.  </t>
  </si>
  <si>
    <t>32 port HD-SDI patch panel 1 RU, normal through, self terminating type suitable up to 3 Gbps bandwidth, 20 dB return loss and 75 ohm normal through type.
(One for SDI/ASI Router I/P &amp; one for SDI/ASI Router O/P)</t>
  </si>
  <si>
    <t>HD-SDI 32 port termination panel, 75 Ohm Impedence for all  input and  output ports of SDI Router</t>
  </si>
  <si>
    <t>MPEG 4 Encoders in (1+1) redundancy configuration consisting of : 
Digital  Encoder operating in 4:2:0 and 4:2:2 mode with MPEG-4 &amp; MPEG-2 compression (Noise reduction hardware/software for encoders BISS-1 &amp; BISS-E Software for Encoders Internal Remux Option, Audio options Auxiliary data input option etc as per specs)</t>
  </si>
  <si>
    <t>Essential item to complete the installation of Compression system if any. Note: If offered, bidder must provide the detail</t>
  </si>
  <si>
    <t>D.</t>
  </si>
  <si>
    <t>IF System and Up converter System in (1+1) configuration consisting of:</t>
  </si>
  <si>
    <t>Digital Satellite Modulators in (1+1)   mode consisting of: 
 Digital Satellite Modulators capable of Modulating in   DVB-S and DVB-S2 (one at a time) .</t>
  </si>
  <si>
    <t>IF Redundancy switch for managing redundancy of above Modulators.</t>
  </si>
  <si>
    <t xml:space="preserve">1:4 passive IF splitter </t>
  </si>
  <si>
    <t xml:space="preserve">C Band Up converter  </t>
  </si>
  <si>
    <t>RF Redundancy switch (C- band) for upconverters</t>
  </si>
  <si>
    <t>2:1 RF Combiner(C- Band)</t>
  </si>
  <si>
    <t>Essential item to complete the installation of IF and Up converter system if any. Note: If offered, bidder must provide the detail</t>
  </si>
  <si>
    <t>E.</t>
  </si>
  <si>
    <t>TWT/SSPA High Power Amplifer system in 1+1 configuration consisting of:</t>
  </si>
  <si>
    <t>1:2 low power RF Splitter (C-Band uplink frequency )  (To be mounted in HPA Rack)</t>
  </si>
  <si>
    <t>Wavegiude switch with rack mounting kit for 1+1 Redundant  400W linear Power HPA system</t>
  </si>
  <si>
    <t>Inter connecting rigid wave guide assembly with bends from each HPA to Waveguide switch.</t>
  </si>
  <si>
    <r>
      <t xml:space="preserve">Dummy Load / Termination for 5.85 to 6.425 GHz Frequency
(Min  1000 Watts, VSWR </t>
    </r>
    <r>
      <rPr>
        <u/>
        <sz val="14"/>
        <color theme="1"/>
        <rFont val="Tahoma"/>
        <family val="2"/>
      </rPr>
      <t xml:space="preserve">&lt; </t>
    </r>
    <r>
      <rPr>
        <sz val="14"/>
        <color theme="1"/>
        <rFont val="Tahoma"/>
        <family val="2"/>
      </rPr>
      <t xml:space="preserve"> 1.1) along with accessories</t>
    </r>
  </si>
  <si>
    <t>Pre-wired Rack for 1+1 Redundant 400 W linear Power HPA system with MDU</t>
  </si>
  <si>
    <t>Essential item to complete the installation of HPA System (if any) Note: If offered, bidder must provide the detail</t>
  </si>
  <si>
    <t>F.</t>
  </si>
  <si>
    <t>RF Rigid waveguide, Flexible waveguide, Waveguide E plane , H Plane, Twisted Waveguide, Connectors etc.</t>
  </si>
  <si>
    <t xml:space="preserve">C-Band, 90 degree rigid waveguide bend with CPR 137F/G Flange connector as below:
(Length-0.30mtr max (each leg)). </t>
  </si>
  <si>
    <t xml:space="preserve">     i)  H-plane bend</t>
  </si>
  <si>
    <t xml:space="preserve">     ii)  E-plane bend    </t>
  </si>
  <si>
    <t>Cross Guide Directional Coupler for Frequency range 5.85 to 6.425 GHz with CPR 137 F/G Flange connector</t>
  </si>
  <si>
    <t>C-Band, Twisted rigid waveguide, clockwise with CPR 137 F/G Flange connector
(Length-0.30 mtr max).</t>
  </si>
  <si>
    <t>Supply of Flexible Waveguide with CPR 137G Flange connector at one end and CPR 137F Flange connector at other end as per detailed below:-</t>
  </si>
  <si>
    <t>i)  Length-0.6 mtr with gasket and screw kit</t>
  </si>
  <si>
    <t>ii) Length 1.0 mtr with gasket and screw kit</t>
  </si>
  <si>
    <t>Supply of Flexible Waveguide with CPR 137 F/G Flange connector as per detailed below:</t>
  </si>
  <si>
    <t xml:space="preserve"> Aluminum duct or HDPE pipe as per site requirement of suitable size to take out hot air of each HPA from HPA room to outside the room ( Minimum length-4 mtr).</t>
  </si>
  <si>
    <t>16 port or more C-band RF Patch Panel with N-type Female connector at both end having gold plated inner pin, 2 RU, 19" Rack mountable.</t>
  </si>
  <si>
    <t>20 port or more  L-band Patch Panel with F-type Female connector having gold plated inner pin, 19" Rack mountable.</t>
  </si>
  <si>
    <t>Suitable waveguide connector for connecting the Elliptical waveguide at both end having CPR 137G/F flange with gasket and screw kit and pressure window at both end</t>
  </si>
  <si>
    <t>Essential item to complete the installation of Waveguide System (if any) Note: If offered, bidder must provide the detail</t>
  </si>
  <si>
    <t>G.</t>
  </si>
  <si>
    <t xml:space="preserve">  Confidence Monitoring consisting of:</t>
  </si>
  <si>
    <t>TLT (C-Band uplink frequency to L-Band Down Converter) along with rack mounting kit.</t>
  </si>
  <si>
    <t>C Band Down converter (C-Band downlink frequency to L Band Frequency)</t>
  </si>
  <si>
    <t>Up-converter (70 MHz to L band)</t>
  </si>
  <si>
    <t>16 port or more C-band RF Patch Panel, with 50 Ohm N-type Female connector at both end having gold plated inner pin, 2 RU, 19" Rack mountable.</t>
  </si>
  <si>
    <t>16 port or more IF-Patch Panel, with 75 Ohms F-type Female connector having gold plated inner pin, 19" Rack mountable.</t>
  </si>
  <si>
    <r>
      <t xml:space="preserve">Prof. IRDs  (with ASI and L-band inputs and with DVB-ASI,  MPEG-2 TS over IP with service filter, SD-SDI, HD-SDI, AES/EBU, SD &amp; HD SDI embedded stereo, </t>
    </r>
    <r>
      <rPr>
        <sz val="14"/>
        <rFont val="Tahoma"/>
        <family val="2"/>
      </rPr>
      <t xml:space="preserve">Dolby </t>
    </r>
    <r>
      <rPr>
        <sz val="14"/>
        <color theme="1"/>
        <rFont val="Tahoma"/>
        <family val="2"/>
      </rPr>
      <t>digital  (AC-3) 5.1 audio and Dolby Digital Plus 5.1 Audio ) along with MPEG-2, 4:2:0, 4:2:2 and MPEG-4, 4:2:0, 4:2:2 decoding and Common Interface slot hardware and BISS mode -1 &amp; BISS-E decryption facility.</t>
    </r>
  </si>
  <si>
    <t>LCD/TFT 17” Colour monitor with built-in Speaker with SD-SDI and CVBS &amp; Analog Audio Inputs with a suitable rack/tilt mount for proper installation in the monitoring desk.</t>
  </si>
  <si>
    <t>Dual 9" LCD/TFT Monitor with HD/SD-SDI (with embedded audio) and Composite (PAL) Video inputs and suitable power supply (19" Rack mountable)</t>
  </si>
  <si>
    <t xml:space="preserve">Eight Channel Audio Monitors  </t>
  </si>
  <si>
    <t>4K/ UHD, size - 55 inch or more Display/TV/Panel Units along with Remote, Table Stand Wall Mount Operation manual/User Guide, maintenance manual etc. (in electronic or Printed form)</t>
  </si>
  <si>
    <t>High quality Digital Audio Ampli-Speaker having digital AES/EBU and Analog Audio input facility and suitable power supply</t>
  </si>
  <si>
    <t>L-band splitter (4-Way). One to be installed and one as cold standby</t>
  </si>
  <si>
    <t>Essential item to complete the installation of above  monitoring system (if any) Note: If offered, bidder must provide the detail</t>
  </si>
  <si>
    <t>H.</t>
  </si>
  <si>
    <t>Remote control Computer system Hardware and Software consisting of:</t>
  </si>
  <si>
    <t xml:space="preserve">19" Rack Mountable Foldable 17" or bigger display, keyboard (with Digipad &amp; Mouse Switches) with  PC (Intel i7 or better processor, 4 GB or More DDR RAM, 800 GB or more HDD, Windows 11 or latest operating system, minimum 4 nos. USB ports, 1 AGP and 3 PCI Slots, Integrated Audio with external speakers to remotely control all the supplied equipments through Ethernet ports and should be connected to all the equipment through Fast Ethernet Switch using properly rack wired CAT-5 or CAT-6 cable and RJ-45 connectors.  </t>
  </si>
  <si>
    <t>10 /100 Fast Ethernet Switch  (24-Ports, one -RU)</t>
  </si>
  <si>
    <t>Network Laser  Printer (Heavy duty) with Ethernet Port</t>
  </si>
  <si>
    <t>UPS (ONLINE) 1KVA Capacity</t>
  </si>
  <si>
    <t>CAT-6 Cable with connector for wiring between all equipments and control computer through NW Switch as per site requirement and drawing no 1 &amp; 2. 200 M (Min).</t>
  </si>
  <si>
    <t>Essential item to complete the installation of Remote Control Computer System (if any) Note: If offered, bidder must provide the detail</t>
  </si>
  <si>
    <t>I.</t>
  </si>
  <si>
    <t>Power Supply System  consisting of:</t>
  </si>
  <si>
    <t>Suitable Power distribution Panel (PDP) including MCCB, Industrial MCBs, Changeover Switch, Voltage &amp; Current metering and bus bar  as per drawing no. 3.</t>
  </si>
  <si>
    <t>Necessary Mains three phase Sub Distribution Boards (SDB-1 and SDB-2) with industrial MCBs for distributing UPS output to respective equipment racks as per drawing no. 3.</t>
  </si>
  <si>
    <t>J.</t>
  </si>
  <si>
    <t>Miscellaneous Items for integration of system consisting of:</t>
  </si>
  <si>
    <t>Digital Video Cable alongwith suitable connectors for interconnection between equipment (Compression chain and Monitoring equipment).As per DRG No. 1 &amp; 2.</t>
  </si>
  <si>
    <t>IF and RF Cable alongwith suitable connectors for interconnection between equipment as per drawing no. 1 &amp; 2.</t>
  </si>
  <si>
    <r>
      <rPr>
        <sz val="14"/>
        <rFont val="Tahoma"/>
        <family val="2"/>
      </rPr>
      <t>10</t>
    </r>
    <r>
      <rPr>
        <sz val="14"/>
        <color rgb="FF000000"/>
        <rFont val="Tahoma"/>
        <family val="2"/>
      </rPr>
      <t xml:space="preserve"> nos of patch chords (each of one meter length) for by-passing the router in case of failure.</t>
    </r>
  </si>
  <si>
    <t xml:space="preserve">19" standard wired equipment racks for mounting all compression chain, IF and Monitoring chain equipment </t>
  </si>
  <si>
    <t>Required no of Mains Distribution Units (Min 2 nos of 12 Ports MDU per Rack) with sequential delayed output on start up, output status LED and IEC-3 pin  for each equipment in every rack. Each MDU having inbuilt or external, dual input, single phase automatic power transfer/static switch.</t>
  </si>
  <si>
    <t>Earth Terminal as per DRG.No 5</t>
  </si>
  <si>
    <t>Set of tools(As per attched list - Annexure -VIII of Appendix-D</t>
  </si>
  <si>
    <r>
      <t xml:space="preserve">Essential items </t>
    </r>
    <r>
      <rPr>
        <i/>
        <sz val="14"/>
        <color theme="1"/>
        <rFont val="Tahoma"/>
        <family val="2"/>
      </rPr>
      <t>(if any)</t>
    </r>
    <r>
      <rPr>
        <b/>
        <sz val="14"/>
        <color theme="1"/>
        <rFont val="Tahoma"/>
        <family val="2"/>
      </rPr>
      <t xml:space="preserve"> </t>
    </r>
    <r>
      <rPr>
        <sz val="14"/>
        <color theme="1"/>
        <rFont val="Tahoma"/>
        <family val="2"/>
      </rPr>
      <t>required for completing the installation and commissioning work of the system as per Specifications, should be included and quoted. No extra cost will be paid for any extra item declared at a later date for completion of the project installation.</t>
    </r>
  </si>
  <si>
    <t>K.</t>
  </si>
  <si>
    <t>Documentation Equipment manuals consisting of:</t>
  </si>
  <si>
    <t>L.</t>
  </si>
  <si>
    <t xml:space="preserve">Training </t>
  </si>
  <si>
    <t>M.</t>
  </si>
  <si>
    <t>Installation, Testing and Commissioning</t>
  </si>
  <si>
    <t>Installation, testing and commissioning of all  the equipments as per DRG.No.1,2,3,4 and 5 alongwith Dismantling the existing compression, monitoring &amp; Power Supply equipment, if requred.</t>
  </si>
  <si>
    <t>2 Nos.</t>
  </si>
  <si>
    <t>6 Nos.</t>
  </si>
  <si>
    <t>1 No.</t>
  </si>
  <si>
    <t>3 Nos.</t>
  </si>
  <si>
    <t>400M</t>
  </si>
  <si>
    <t>1200M</t>
  </si>
  <si>
    <r>
      <t xml:space="preserve"> </t>
    </r>
    <r>
      <rPr>
        <sz val="14"/>
        <color indexed="8"/>
        <rFont val="Tahoma"/>
        <family val="2"/>
      </rPr>
      <t xml:space="preserve">4 nos. </t>
    </r>
    <r>
      <rPr>
        <sz val="14"/>
        <rFont val="Tahoma"/>
        <family val="2"/>
      </rPr>
      <t xml:space="preserve"> </t>
    </r>
  </si>
  <si>
    <r>
      <t xml:space="preserve"> </t>
    </r>
    <r>
      <rPr>
        <sz val="14"/>
        <color indexed="8"/>
        <rFont val="Tahoma"/>
        <family val="2"/>
      </rPr>
      <t xml:space="preserve">2 sets </t>
    </r>
    <r>
      <rPr>
        <sz val="14"/>
        <rFont val="Tahoma"/>
        <family val="2"/>
      </rPr>
      <t xml:space="preserve"> </t>
    </r>
  </si>
  <si>
    <r>
      <t xml:space="preserve"> 6</t>
    </r>
    <r>
      <rPr>
        <sz val="14"/>
        <color indexed="8"/>
        <rFont val="Tahoma"/>
        <family val="2"/>
      </rPr>
      <t xml:space="preserve"> sets </t>
    </r>
    <r>
      <rPr>
        <sz val="14"/>
        <rFont val="Tahoma"/>
        <family val="2"/>
      </rPr>
      <t xml:space="preserve"> </t>
    </r>
  </si>
  <si>
    <t xml:space="preserve"> 200 M</t>
  </si>
  <si>
    <t>1 lot</t>
  </si>
  <si>
    <t>3 lots</t>
  </si>
  <si>
    <t>4 Nos.</t>
  </si>
  <si>
    <t>12 Nos.</t>
  </si>
  <si>
    <t>1 Set</t>
  </si>
  <si>
    <t>3 Sets</t>
  </si>
  <si>
    <t>1 set.</t>
  </si>
  <si>
    <t>1 set</t>
  </si>
  <si>
    <t>3 sets</t>
  </si>
  <si>
    <t>2 sets</t>
  </si>
  <si>
    <t xml:space="preserve"> 1 Set</t>
  </si>
  <si>
    <t>18 Nos.</t>
  </si>
  <si>
    <t>1 Nos.</t>
  </si>
  <si>
    <t>1 Lot</t>
  </si>
  <si>
    <t>200M</t>
  </si>
  <si>
    <t>600M</t>
  </si>
  <si>
    <t>6 nos.</t>
  </si>
  <si>
    <t>18 nos.</t>
  </si>
  <si>
    <t>TOTAL IN WORDS</t>
  </si>
  <si>
    <t>Analog Audio &amp; HD/SD-SDI Video Multiplexer Unit (Embedder) along with suitable breakout cables (DDK Guwahati)</t>
  </si>
  <si>
    <t>Single channel  Optical Transmitter unit (DDK Guwahati, DDK Shillong)</t>
  </si>
  <si>
    <t>Single channel Optical receiver unit. (DDK Guwahati, DDK Shillong)</t>
  </si>
  <si>
    <r>
      <rPr>
        <sz val="14"/>
        <color indexed="8"/>
        <rFont val="Tahoma"/>
        <family val="2"/>
      </rPr>
      <t xml:space="preserve">Chassis to house the above OFC Link units with dual </t>
    </r>
    <r>
      <rPr>
        <sz val="14"/>
        <rFont val="Tahoma"/>
        <family val="2"/>
      </rPr>
      <t xml:space="preserve">  power supply units and control card (One chassis to be installed in MSR and one in   Earth Station (DDK Guwahati, DDK Shillong).</t>
    </r>
  </si>
  <si>
    <t>Water resistant, Armourd optical fiber cable 8 core (DDK Guwahati, DDK Shillong)</t>
  </si>
  <si>
    <t>400 watt C-Band Linear Power TWT/SSPA HPA Indoor type (DDK Guwahati, DDK Shillong)</t>
  </si>
  <si>
    <t>Redundancy Controller for above 1+1 configuration of HPA (DDK Guwahati, DDK Shillong)</t>
  </si>
  <si>
    <t>Automatic Dehydrator (3-5 PSI user configurable) with required accessories and  front panel Display with remote access through ethernet/SNMP etc and rack mounting kit (DDK Guwahati, DDK Shilllong, DDK Aizwal, DDK Gangtok).</t>
  </si>
  <si>
    <r>
      <t>Elliptical (Semi Rigid) RF Waveguide to connect existing uplink Antenna system as per site requirement</t>
    </r>
    <r>
      <rPr>
        <sz val="14"/>
        <color rgb="FFFF0000"/>
        <rFont val="Tahoma"/>
        <family val="2"/>
      </rPr>
      <t xml:space="preserve"> </t>
    </r>
    <r>
      <rPr>
        <sz val="14"/>
        <rFont val="Tahoma"/>
        <family val="2"/>
      </rPr>
      <t>(Shillong 23.4 meter, Guwahati 65 Meter, Aizwal 25 Meter)</t>
    </r>
  </si>
  <si>
    <t xml:space="preserve">Coper Power Supply cables with suitable length and rating along with copper lugs at both end between:
(i) Output of UPS &amp; PDP
(ii) PDP &amp; Existing U/L Antenna Panel
(iii) PDP &amp; SDB  1 &amp; 2
</t>
  </si>
  <si>
    <t>Essential Item to complete the installation of power Supply system (if any)
Note: If offered, bidder must provide the details</t>
  </si>
  <si>
    <r>
      <t>Earth pits should consist of Copper Earth electrode (diameter 20 mm (min)), insulated copper strip/wire (50 Sq. mm (Min)), Chemical earth fill compound with fast discharge characteristics, water absorbing gel, perforated Hard HDPE pipe (diameter 40 mm (min)), funnel, water supply provision up to each earth pit (preferably from A/c condenser), 10 feet depth (min) and 1 feet diameter (min.). Earth pit should be prepared so that earth resistance is less than 1 ohm.</t>
    </r>
    <r>
      <rPr>
        <sz val="14"/>
        <rFont val="Tahoma"/>
        <family val="2"/>
      </rPr>
      <t xml:space="preserve"> (refer 5.7.6 a, b, c of Technical specification) 
</t>
    </r>
    <r>
      <rPr>
        <b/>
        <sz val="14"/>
        <rFont val="Tahoma"/>
        <family val="2"/>
      </rPr>
      <t>(2 nos. for Baseband and compression, 2 nos. for IF &amp; RF System each with less than 1 ohm resistance)</t>
    </r>
  </si>
  <si>
    <t>Operation/User Manual Hard copy and Soft copy on Pen-drive with Search facility for all the supplied equipment. (2 Sets for each Kendra, 1 Set for DG:DD and 1 Set each for ADG(EZ) and ADG(NEZ))</t>
  </si>
  <si>
    <t>All software backups are to be supplied on USB 3.0 pendrive.</t>
  </si>
  <si>
    <t>Firm’s self certified copies of import license in respect of RF Equipment (Modulators, Upconverter, HPA etc.) for issuance of operating license from WPC. – 4 Sets for each site</t>
  </si>
  <si>
    <t xml:space="preserve">In India: Two separate Seminars (including Theoretical (alongwith basic study material) &amp; Practical training, hands on experience) for Compression, IF, RF, HPA, Montoring etc. (minimum for 5 working days) for Doordarshan personnel at each site.  
(Note: Training will not be treated as part of the delivery period)  </t>
  </si>
  <si>
    <t xml:space="preserve">APPENDIX -  F (As per Annexure- I (Suggestive Bill of Material for SITC of Upgradation &amp; Replacement of Earth Stations at DDK Guwahati, Shillong and Aizawl) of Specs. No.  SATD/Upgradation &amp; Replacement of Earth Stations at DDK Guwahati, Shillong and Aizawl/Aug 2026 dated 10/08/2026
</t>
  </si>
  <si>
    <t>14(3)2026-27EI(P)TV</t>
  </si>
  <si>
    <t>SATD/Upgradation &amp; Replacement of Earth Stations at DDK Guwahati, Shillong and Aizawl/Aug 2026 dated 10/08/2026</t>
  </si>
  <si>
    <r>
      <t xml:space="preserve"> 8 </t>
    </r>
    <r>
      <rPr>
        <sz val="14"/>
        <color indexed="8"/>
        <rFont val="Tahoma"/>
        <family val="2"/>
      </rPr>
      <t xml:space="preserve">nos. </t>
    </r>
    <r>
      <rPr>
        <sz val="14"/>
        <rFont val="Tahoma"/>
        <family val="2"/>
      </rPr>
      <t xml:space="preserve"> </t>
    </r>
  </si>
  <si>
    <r>
      <t xml:space="preserve"> 8</t>
    </r>
    <r>
      <rPr>
        <sz val="14"/>
        <color indexed="8"/>
        <rFont val="Tahoma"/>
        <family val="2"/>
      </rPr>
      <t xml:space="preserve"> nos. </t>
    </r>
    <r>
      <rPr>
        <sz val="14"/>
        <rFont val="Tahoma"/>
        <family val="2"/>
      </rPr>
      <t xml:space="preserve"> </t>
    </r>
  </si>
  <si>
    <r>
      <t xml:space="preserve"> 4</t>
    </r>
    <r>
      <rPr>
        <sz val="14"/>
        <color indexed="8"/>
        <rFont val="Tahoma"/>
        <family val="2"/>
      </rPr>
      <t xml:space="preserve"> sets </t>
    </r>
    <r>
      <rPr>
        <sz val="14"/>
        <rFont val="Tahoma"/>
        <family val="2"/>
      </rPr>
      <t xml:space="preserve"> </t>
    </r>
  </si>
  <si>
    <t xml:space="preserve"> 400 M</t>
  </si>
  <si>
    <t>2 sets.</t>
  </si>
  <si>
    <t>4 sets</t>
  </si>
  <si>
    <t>3 Sets.</t>
  </si>
  <si>
    <t>3 Lots</t>
  </si>
  <si>
    <r>
      <t xml:space="preserve"> 3</t>
    </r>
    <r>
      <rPr>
        <sz val="14"/>
        <color indexed="8"/>
        <rFont val="Tahoma"/>
        <family val="2"/>
      </rPr>
      <t xml:space="preserve"> sets </t>
    </r>
    <r>
      <rPr>
        <sz val="14"/>
        <rFont val="Tahoma"/>
        <family val="2"/>
      </rPr>
      <t xml:space="preserve"> </t>
    </r>
  </si>
</sst>
</file>

<file path=xl/styles.xml><?xml version="1.0" encoding="utf-8"?>
<styleSheet xmlns="http://schemas.openxmlformats.org/spreadsheetml/2006/main">
  <fonts count="28">
    <font>
      <sz val="11"/>
      <color theme="1"/>
      <name val="Calibri"/>
      <family val="2"/>
      <scheme val="minor"/>
    </font>
    <font>
      <b/>
      <sz val="18"/>
      <name val="Arial"/>
      <family val="2"/>
    </font>
    <font>
      <sz val="12"/>
      <name val="Arial"/>
      <family val="2"/>
    </font>
    <font>
      <b/>
      <sz val="16"/>
      <name val="Arial"/>
      <family val="2"/>
    </font>
    <font>
      <b/>
      <sz val="12"/>
      <name val="Arial"/>
      <family val="2"/>
    </font>
    <font>
      <sz val="14"/>
      <name val="Arial"/>
      <family val="2"/>
    </font>
    <font>
      <sz val="11"/>
      <color indexed="8"/>
      <name val="Bookman Old Style"/>
      <family val="1"/>
    </font>
    <font>
      <b/>
      <sz val="11"/>
      <color theme="1"/>
      <name val="Bookman Old Style"/>
      <family val="1"/>
    </font>
    <font>
      <sz val="12"/>
      <color rgb="FF000000"/>
      <name val="Bookman Old Style"/>
      <family val="1"/>
    </font>
    <font>
      <sz val="11"/>
      <color rgb="FF000000"/>
      <name val="Bookman Old Style"/>
      <family val="1"/>
    </font>
    <font>
      <sz val="12"/>
      <color rgb="FF000000"/>
      <name val="Calibri"/>
      <family val="2"/>
      <scheme val="minor"/>
    </font>
    <font>
      <sz val="11"/>
      <color theme="1"/>
      <name val="Tahoma"/>
      <family val="2"/>
    </font>
    <font>
      <sz val="14"/>
      <color rgb="FF000000"/>
      <name val="Tahoma"/>
      <family val="2"/>
    </font>
    <font>
      <sz val="14"/>
      <name val="Tahoma"/>
      <family val="2"/>
    </font>
    <font>
      <b/>
      <sz val="14"/>
      <name val="Tahoma"/>
      <family val="2"/>
    </font>
    <font>
      <b/>
      <sz val="11"/>
      <name val="Tahoma"/>
      <family val="2"/>
    </font>
    <font>
      <sz val="11"/>
      <name val="Tahoma"/>
      <family val="2"/>
    </font>
    <font>
      <b/>
      <sz val="12"/>
      <name val="Tahoma"/>
      <family val="2"/>
    </font>
    <font>
      <sz val="16"/>
      <name val="Arial"/>
      <family val="2"/>
    </font>
    <font>
      <sz val="11"/>
      <color theme="1"/>
      <name val="Calibri"/>
      <family val="2"/>
      <scheme val="minor"/>
    </font>
    <font>
      <b/>
      <sz val="14"/>
      <color theme="1"/>
      <name val="Tahoma"/>
      <family val="2"/>
    </font>
    <font>
      <sz val="14"/>
      <color theme="1"/>
      <name val="Tahoma"/>
      <family val="2"/>
    </font>
    <font>
      <b/>
      <sz val="14"/>
      <color indexed="8"/>
      <name val="Tahoma"/>
      <family val="2"/>
    </font>
    <font>
      <sz val="14"/>
      <color indexed="8"/>
      <name val="Tahoma"/>
      <family val="2"/>
    </font>
    <font>
      <u/>
      <sz val="14"/>
      <color theme="1"/>
      <name val="Tahoma"/>
      <family val="2"/>
    </font>
    <font>
      <sz val="14"/>
      <color rgb="FFFF0000"/>
      <name val="Tahoma"/>
      <family val="2"/>
    </font>
    <font>
      <i/>
      <sz val="14"/>
      <color theme="1"/>
      <name val="Tahoma"/>
      <family val="2"/>
    </font>
    <font>
      <b/>
      <sz val="12"/>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theme="6" tint="0.599963377788628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rgb="FF000000"/>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3">
    <xf numFmtId="0" fontId="0" fillId="0" borderId="0"/>
    <xf numFmtId="0" fontId="19" fillId="0" borderId="0"/>
    <xf numFmtId="0" fontId="19" fillId="0" borderId="0"/>
  </cellStyleXfs>
  <cellXfs count="118">
    <xf numFmtId="0" fontId="0" fillId="0" borderId="0" xfId="0"/>
    <xf numFmtId="0" fontId="2" fillId="5" borderId="1" xfId="0" applyFont="1" applyFill="1" applyBorder="1" applyAlignment="1" applyProtection="1">
      <alignment horizontal="center" vertical="center"/>
      <protection locked="0"/>
    </xf>
    <xf numFmtId="2" fontId="2" fillId="5" borderId="1" xfId="0" applyNumberFormat="1" applyFont="1" applyFill="1" applyBorder="1" applyAlignment="1" applyProtection="1">
      <alignment horizontal="center" vertical="center"/>
      <protection locked="0"/>
    </xf>
    <xf numFmtId="0" fontId="4" fillId="6" borderId="0" xfId="0" applyFont="1" applyFill="1" applyBorder="1" applyAlignment="1" applyProtection="1">
      <alignment vertical="center"/>
    </xf>
    <xf numFmtId="0" fontId="2" fillId="6" borderId="0" xfId="0" applyFont="1" applyFill="1" applyBorder="1" applyAlignment="1" applyProtection="1">
      <alignment horizontal="center"/>
    </xf>
    <xf numFmtId="0" fontId="4" fillId="7" borderId="1" xfId="0" applyFont="1" applyFill="1" applyBorder="1" applyAlignment="1" applyProtection="1">
      <alignment horizontal="center" vertical="center" wrapText="1"/>
    </xf>
    <xf numFmtId="0" fontId="4" fillId="8" borderId="2"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6" borderId="3" xfId="0" applyFont="1" applyFill="1" applyBorder="1" applyAlignment="1" applyProtection="1">
      <alignment horizontal="center"/>
    </xf>
    <xf numFmtId="0" fontId="2" fillId="2" borderId="2" xfId="0" applyFont="1" applyFill="1" applyBorder="1" applyAlignment="1" applyProtection="1">
      <alignment horizontal="center" vertical="center"/>
    </xf>
    <xf numFmtId="0" fontId="2" fillId="9" borderId="2" xfId="0" applyFont="1" applyFill="1" applyBorder="1" applyAlignment="1" applyProtection="1">
      <alignment horizontal="center" vertical="center"/>
    </xf>
    <xf numFmtId="0" fontId="2" fillId="9" borderId="2" xfId="0" applyFont="1" applyFill="1" applyBorder="1" applyAlignment="1" applyProtection="1">
      <alignment horizontal="center" vertical="top"/>
    </xf>
    <xf numFmtId="0" fontId="4" fillId="0" borderId="4" xfId="0" applyFont="1" applyBorder="1" applyAlignment="1" applyProtection="1">
      <alignment horizontal="center"/>
    </xf>
    <xf numFmtId="0" fontId="4" fillId="0" borderId="5" xfId="0" applyFont="1" applyBorder="1" applyAlignment="1" applyProtection="1">
      <alignment horizontal="center"/>
    </xf>
    <xf numFmtId="2" fontId="2" fillId="5" borderId="6" xfId="0" applyNumberFormat="1" applyFont="1" applyFill="1" applyBorder="1" applyAlignment="1" applyProtection="1">
      <alignment horizontal="center" vertical="center"/>
      <protection locked="0"/>
    </xf>
    <xf numFmtId="0" fontId="2" fillId="10" borderId="0" xfId="0" applyFont="1" applyFill="1" applyBorder="1" applyProtection="1"/>
    <xf numFmtId="0" fontId="4" fillId="10" borderId="0" xfId="0" applyFont="1" applyFill="1" applyAlignment="1" applyProtection="1">
      <alignment horizontal="center" vertical="center"/>
    </xf>
    <xf numFmtId="0" fontId="2" fillId="10" borderId="0" xfId="0" applyFont="1" applyFill="1" applyAlignment="1" applyProtection="1">
      <alignment horizontal="center"/>
    </xf>
    <xf numFmtId="0" fontId="2" fillId="10" borderId="0" xfId="0" applyFont="1" applyFill="1" applyBorder="1" applyAlignment="1" applyProtection="1">
      <alignment horizontal="center"/>
    </xf>
    <xf numFmtId="0" fontId="4" fillId="10" borderId="0" xfId="0" applyFont="1" applyFill="1" applyAlignment="1" applyProtection="1">
      <alignment horizontal="center"/>
    </xf>
    <xf numFmtId="0" fontId="2" fillId="10" borderId="0" xfId="0" applyFont="1" applyFill="1" applyAlignment="1" applyProtection="1">
      <alignment horizontal="left" vertical="top"/>
    </xf>
    <xf numFmtId="0" fontId="2" fillId="10" borderId="0" xfId="0" applyFont="1" applyFill="1" applyAlignment="1" applyProtection="1">
      <alignment horizontal="center" vertical="center"/>
    </xf>
    <xf numFmtId="0" fontId="2" fillId="0" borderId="1" xfId="0" applyFont="1" applyBorder="1" applyAlignment="1" applyProtection="1">
      <alignment horizontal="center" vertical="center" wrapText="1"/>
    </xf>
    <xf numFmtId="0" fontId="2" fillId="5" borderId="7" xfId="0" applyFont="1" applyFill="1" applyBorder="1" applyAlignment="1" applyProtection="1">
      <alignment horizontal="center" vertical="center"/>
      <protection locked="0"/>
    </xf>
    <xf numFmtId="2" fontId="2" fillId="5" borderId="6" xfId="0" applyNumberFormat="1" applyFont="1" applyFill="1" applyBorder="1" applyAlignment="1" applyProtection="1">
      <alignment horizontal="center" vertical="center"/>
    </xf>
    <xf numFmtId="0" fontId="8"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left" vertical="top" wrapText="1"/>
    </xf>
    <xf numFmtId="0" fontId="4" fillId="8" borderId="1" xfId="0" applyFont="1" applyFill="1" applyBorder="1" applyAlignment="1" applyProtection="1">
      <alignment horizontal="center" vertical="center"/>
    </xf>
    <xf numFmtId="0" fontId="4" fillId="0" borderId="1" xfId="0" applyFont="1" applyBorder="1" applyAlignment="1" applyProtection="1">
      <alignment horizontal="center"/>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justify" vertical="top" wrapText="1"/>
    </xf>
    <xf numFmtId="0" fontId="15" fillId="0" borderId="1" xfId="0" applyFont="1" applyFill="1" applyBorder="1" applyAlignment="1" applyProtection="1">
      <alignment horizontal="justify" vertical="top" wrapText="1"/>
    </xf>
    <xf numFmtId="0" fontId="16" fillId="0" borderId="1" xfId="0" applyFont="1" applyFill="1" applyBorder="1" applyAlignment="1" applyProtection="1">
      <alignment horizontal="center" vertical="center"/>
    </xf>
    <xf numFmtId="0" fontId="15" fillId="0" borderId="1" xfId="0" applyFont="1" applyFill="1" applyBorder="1" applyAlignment="1" applyProtection="1">
      <alignment horizontal="center"/>
    </xf>
    <xf numFmtId="0" fontId="7"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1" fillId="11" borderId="25" xfId="0" applyFont="1" applyFill="1" applyBorder="1" applyAlignment="1" applyProtection="1">
      <alignment horizontal="center" vertical="center"/>
      <protection locked="0"/>
    </xf>
    <xf numFmtId="0" fontId="11" fillId="11" borderId="10" xfId="0" applyFont="1" applyFill="1" applyBorder="1" applyAlignment="1" applyProtection="1">
      <alignment horizontal="center" vertical="center"/>
      <protection locked="0"/>
    </xf>
    <xf numFmtId="0" fontId="4" fillId="12" borderId="1" xfId="0" applyFont="1" applyFill="1" applyBorder="1" applyAlignment="1" applyProtection="1">
      <alignment horizontal="center" vertical="center"/>
    </xf>
    <xf numFmtId="0" fontId="13" fillId="0" borderId="1" xfId="1" applyNumberFormat="1" applyFont="1" applyFill="1" applyBorder="1" applyAlignment="1" applyProtection="1">
      <alignment horizontal="justify" vertical="top"/>
    </xf>
    <xf numFmtId="0" fontId="13" fillId="0" borderId="1" xfId="1" applyNumberFormat="1" applyFont="1" applyFill="1" applyBorder="1" applyAlignment="1" applyProtection="1">
      <alignment horizontal="justify" vertical="top" wrapText="1"/>
    </xf>
    <xf numFmtId="0" fontId="13" fillId="0" borderId="1" xfId="2" applyNumberFormat="1" applyFont="1" applyFill="1" applyBorder="1" applyAlignment="1" applyProtection="1">
      <alignment horizontal="center" vertical="top"/>
    </xf>
    <xf numFmtId="0" fontId="7" fillId="0" borderId="7" xfId="0" applyFont="1" applyFill="1" applyBorder="1" applyAlignment="1" applyProtection="1">
      <alignment horizontal="center" vertical="center" wrapText="1"/>
    </xf>
    <xf numFmtId="0" fontId="2" fillId="5" borderId="8" xfId="0" applyFont="1" applyFill="1" applyBorder="1" applyAlignment="1" applyProtection="1">
      <alignment horizontal="center" vertical="center"/>
      <protection locked="0"/>
    </xf>
    <xf numFmtId="0" fontId="2" fillId="5" borderId="13" xfId="0" applyFont="1" applyFill="1" applyBorder="1" applyAlignment="1" applyProtection="1">
      <alignment horizontal="center" vertical="center"/>
      <protection locked="0"/>
    </xf>
    <xf numFmtId="0" fontId="2" fillId="5" borderId="8" xfId="0" applyFont="1" applyFill="1" applyBorder="1" applyAlignment="1" applyProtection="1">
      <alignment horizontal="center" vertical="center"/>
    </xf>
    <xf numFmtId="0" fontId="4" fillId="11" borderId="8" xfId="0" applyFont="1" applyFill="1" applyBorder="1" applyAlignment="1" applyProtection="1">
      <alignment horizontal="center" vertical="center"/>
      <protection locked="0"/>
    </xf>
    <xf numFmtId="0" fontId="4" fillId="11" borderId="7" xfId="0" applyFont="1" applyFill="1" applyBorder="1" applyAlignment="1" applyProtection="1">
      <alignment horizontal="center" vertical="center"/>
      <protection locked="0"/>
    </xf>
    <xf numFmtId="0" fontId="23" fillId="0" borderId="1" xfId="1" applyNumberFormat="1" applyFont="1" applyFill="1" applyBorder="1" applyAlignment="1" applyProtection="1">
      <alignment horizontal="justify" vertical="top" wrapText="1"/>
    </xf>
    <xf numFmtId="0" fontId="1" fillId="4" borderId="22" xfId="0" applyFont="1" applyFill="1" applyBorder="1" applyAlignment="1" applyProtection="1">
      <alignment horizontal="center" vertical="center" wrapText="1"/>
    </xf>
    <xf numFmtId="0" fontId="0" fillId="0" borderId="23" xfId="0" applyBorder="1" applyProtection="1"/>
    <xf numFmtId="0" fontId="0" fillId="0" borderId="24" xfId="0" applyBorder="1" applyProtection="1"/>
    <xf numFmtId="0" fontId="3" fillId="0" borderId="19" xfId="0" applyFont="1" applyFill="1" applyBorder="1" applyAlignment="1" applyProtection="1">
      <alignment horizontal="center" vertical="center" wrapText="1"/>
    </xf>
    <xf numFmtId="0" fontId="0" fillId="0" borderId="20" xfId="0" applyBorder="1" applyProtection="1"/>
    <xf numFmtId="0" fontId="0" fillId="0" borderId="21" xfId="0" applyBorder="1" applyProtection="1"/>
    <xf numFmtId="0" fontId="3" fillId="0" borderId="15" xfId="0" applyFont="1" applyFill="1" applyBorder="1" applyAlignment="1" applyProtection="1">
      <alignment horizontal="center" vertical="center"/>
    </xf>
    <xf numFmtId="0" fontId="0" fillId="0" borderId="13" xfId="0" applyBorder="1" applyProtection="1"/>
    <xf numFmtId="0" fontId="0" fillId="0" borderId="16" xfId="0" applyBorder="1" applyProtection="1"/>
    <xf numFmtId="0" fontId="4" fillId="8" borderId="8" xfId="0" applyFont="1" applyFill="1" applyBorder="1" applyAlignment="1" applyProtection="1">
      <alignment horizontal="center" vertical="center"/>
    </xf>
    <xf numFmtId="0" fontId="4" fillId="8" borderId="8" xfId="0" applyFont="1" applyFill="1" applyBorder="1" applyAlignment="1" applyProtection="1">
      <alignment horizontal="center" vertical="center" wrapText="1"/>
    </xf>
    <xf numFmtId="0" fontId="4" fillId="0" borderId="4" xfId="0" applyFont="1" applyBorder="1" applyAlignment="1" applyProtection="1">
      <alignment horizontal="left" vertical="top" wrapText="1"/>
    </xf>
    <xf numFmtId="0" fontId="4" fillId="11" borderId="8" xfId="0" applyFont="1" applyFill="1" applyBorder="1" applyAlignment="1" applyProtection="1">
      <alignment horizontal="center" vertical="center"/>
      <protection locked="0"/>
    </xf>
    <xf numFmtId="0" fontId="4" fillId="11" borderId="7" xfId="0" applyFont="1" applyFill="1" applyBorder="1" applyAlignment="1" applyProtection="1">
      <alignment horizontal="center" vertical="center"/>
      <protection locked="0"/>
    </xf>
    <xf numFmtId="0" fontId="4" fillId="0" borderId="8"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0" fontId="27" fillId="0" borderId="8" xfId="0" applyFont="1" applyBorder="1" applyAlignment="1" applyProtection="1">
      <alignment horizontal="left" vertical="top" wrapText="1"/>
    </xf>
    <xf numFmtId="0" fontId="27" fillId="0" borderId="13" xfId="0" applyFont="1" applyBorder="1" applyAlignment="1" applyProtection="1">
      <alignment horizontal="left" vertical="top" wrapText="1"/>
    </xf>
    <xf numFmtId="0" fontId="27" fillId="0" borderId="7" xfId="0" applyFont="1" applyBorder="1" applyAlignment="1" applyProtection="1">
      <alignment horizontal="left" vertical="top" wrapText="1"/>
    </xf>
    <xf numFmtId="0" fontId="4" fillId="3" borderId="8" xfId="0" applyFont="1" applyFill="1" applyBorder="1" applyAlignment="1" applyProtection="1">
      <alignment horizontal="left" vertical="center" wrapText="1"/>
    </xf>
    <xf numFmtId="0" fontId="4" fillId="3" borderId="13" xfId="0" applyFont="1" applyFill="1" applyBorder="1" applyAlignment="1" applyProtection="1">
      <alignment horizontal="left" vertical="center" wrapText="1"/>
    </xf>
    <xf numFmtId="0" fontId="4" fillId="3" borderId="7" xfId="0" applyFont="1" applyFill="1" applyBorder="1" applyAlignment="1" applyProtection="1">
      <alignment horizontal="left" vertical="center" wrapText="1"/>
    </xf>
    <xf numFmtId="0" fontId="4" fillId="0" borderId="8" xfId="0" applyFont="1" applyBorder="1" applyAlignment="1" applyProtection="1">
      <alignment horizontal="left" vertical="top" wrapText="1"/>
    </xf>
    <xf numFmtId="0" fontId="4" fillId="0" borderId="13" xfId="0" applyFont="1" applyBorder="1" applyAlignment="1" applyProtection="1">
      <alignment horizontal="left" vertical="top" wrapText="1"/>
    </xf>
    <xf numFmtId="0" fontId="4" fillId="0" borderId="7" xfId="0" applyFont="1" applyBorder="1" applyAlignment="1" applyProtection="1">
      <alignment horizontal="left" vertical="top" wrapText="1"/>
    </xf>
    <xf numFmtId="0" fontId="4" fillId="8" borderId="8" xfId="0" applyFont="1" applyFill="1" applyBorder="1" applyAlignment="1" applyProtection="1">
      <alignment horizontal="center" vertical="center"/>
      <protection locked="0"/>
    </xf>
    <xf numFmtId="0" fontId="0" fillId="0" borderId="13" xfId="0" applyBorder="1" applyProtection="1">
      <protection locked="0"/>
    </xf>
    <xf numFmtId="0" fontId="0" fillId="0" borderId="16" xfId="0" applyBorder="1" applyProtection="1">
      <protection locked="0"/>
    </xf>
    <xf numFmtId="0" fontId="4" fillId="7" borderId="9" xfId="0" applyFont="1" applyFill="1" applyBorder="1" applyAlignment="1" applyProtection="1">
      <alignment horizontal="center" vertical="center" wrapText="1"/>
    </xf>
    <xf numFmtId="0" fontId="0" fillId="0" borderId="10" xfId="0" applyBorder="1" applyProtection="1"/>
    <xf numFmtId="0" fontId="4" fillId="7" borderId="11" xfId="0" applyFont="1" applyFill="1" applyBorder="1" applyAlignment="1" applyProtection="1">
      <alignment horizontal="center" vertical="center" wrapText="1"/>
    </xf>
    <xf numFmtId="0" fontId="0" fillId="0" borderId="12" xfId="0" applyBorder="1" applyProtection="1"/>
    <xf numFmtId="0" fontId="4" fillId="7" borderId="8" xfId="0" applyFont="1" applyFill="1" applyBorder="1" applyAlignment="1" applyProtection="1">
      <alignment horizontal="center" vertical="center" wrapText="1"/>
    </xf>
    <xf numFmtId="0" fontId="4" fillId="7" borderId="7" xfId="0" applyFont="1" applyFill="1" applyBorder="1" applyAlignment="1" applyProtection="1">
      <alignment horizontal="center" vertical="center" wrapText="1"/>
    </xf>
    <xf numFmtId="0" fontId="2" fillId="5" borderId="8" xfId="0" applyFont="1" applyFill="1" applyBorder="1" applyAlignment="1" applyProtection="1">
      <alignment horizontal="center" vertical="center"/>
    </xf>
    <xf numFmtId="0" fontId="2" fillId="5" borderId="13" xfId="0" applyFont="1" applyFill="1" applyBorder="1" applyAlignment="1" applyProtection="1">
      <alignment horizontal="center" vertical="center"/>
    </xf>
    <xf numFmtId="0" fontId="2" fillId="5" borderId="7"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0" fillId="0" borderId="17" xfId="0" applyBorder="1" applyProtection="1"/>
    <xf numFmtId="0" fontId="4" fillId="7" borderId="14" xfId="0" applyFont="1" applyFill="1" applyBorder="1" applyAlignment="1" applyProtection="1">
      <alignment horizontal="center" vertical="center" wrapText="1"/>
    </xf>
    <xf numFmtId="0" fontId="0" fillId="0" borderId="18" xfId="0" applyBorder="1" applyProtection="1"/>
    <xf numFmtId="0" fontId="3" fillId="9" borderId="8" xfId="0" applyFont="1" applyFill="1" applyBorder="1" applyAlignment="1" applyProtection="1">
      <alignment horizontal="center" vertical="center"/>
    </xf>
    <xf numFmtId="0" fontId="3" fillId="9" borderId="7" xfId="0" applyFont="1" applyFill="1" applyBorder="1" applyAlignment="1" applyProtection="1">
      <alignment horizontal="center" vertical="center"/>
    </xf>
    <xf numFmtId="0" fontId="4" fillId="5" borderId="8" xfId="0" applyFont="1" applyFill="1" applyBorder="1" applyAlignment="1" applyProtection="1">
      <alignment horizontal="center" vertical="center"/>
    </xf>
    <xf numFmtId="0" fontId="20" fillId="0" borderId="1" xfId="0" applyFont="1" applyFill="1" applyBorder="1" applyAlignment="1" applyProtection="1">
      <alignment horizontal="center" vertical="top" wrapText="1"/>
    </xf>
    <xf numFmtId="0" fontId="20" fillId="0" borderId="1" xfId="0" applyFont="1" applyFill="1" applyBorder="1" applyAlignment="1" applyProtection="1">
      <alignment horizontal="justify" vertical="top" wrapText="1"/>
    </xf>
    <xf numFmtId="0" fontId="17" fillId="0" borderId="1" xfId="0" applyFont="1" applyFill="1" applyBorder="1" applyAlignment="1" applyProtection="1">
      <alignment horizontal="left" vertical="top" wrapText="1"/>
    </xf>
    <xf numFmtId="0" fontId="21" fillId="0" borderId="1" xfId="0" applyFont="1" applyFill="1" applyBorder="1" applyAlignment="1" applyProtection="1">
      <alignment horizontal="center" vertical="top" wrapText="1"/>
    </xf>
    <xf numFmtId="0" fontId="21" fillId="0" borderId="1" xfId="0" applyFont="1" applyFill="1" applyBorder="1" applyAlignment="1" applyProtection="1">
      <alignment horizontal="justify" vertical="top" wrapText="1"/>
    </xf>
    <xf numFmtId="0" fontId="13" fillId="0" borderId="1" xfId="0" applyFont="1" applyFill="1" applyBorder="1" applyAlignment="1" applyProtection="1">
      <alignment horizontal="center" vertical="top" wrapText="1"/>
    </xf>
    <xf numFmtId="0" fontId="21" fillId="0" borderId="1" xfId="2" applyFont="1" applyFill="1" applyBorder="1" applyAlignment="1" applyProtection="1">
      <alignment horizontal="center" vertical="top"/>
    </xf>
    <xf numFmtId="0" fontId="22" fillId="0" borderId="1" xfId="0" applyFont="1" applyFill="1" applyBorder="1" applyAlignment="1" applyProtection="1">
      <alignment horizontal="center" vertical="top" wrapText="1"/>
    </xf>
    <xf numFmtId="0" fontId="22" fillId="0" borderId="1" xfId="0" applyFont="1" applyFill="1" applyBorder="1" applyAlignment="1" applyProtection="1">
      <alignment horizontal="justify" vertical="top" wrapText="1"/>
    </xf>
    <xf numFmtId="0" fontId="23" fillId="0" borderId="1" xfId="0" applyFont="1" applyFill="1" applyBorder="1" applyAlignment="1" applyProtection="1">
      <alignment horizontal="center" vertical="top" wrapText="1"/>
    </xf>
    <xf numFmtId="0" fontId="23" fillId="0" borderId="1" xfId="0" applyFont="1" applyFill="1" applyBorder="1" applyAlignment="1" applyProtection="1">
      <alignment horizontal="justify" vertical="top" wrapText="1"/>
    </xf>
    <xf numFmtId="0" fontId="13" fillId="0" borderId="1" xfId="0" applyFont="1" applyFill="1" applyBorder="1" applyAlignment="1" applyProtection="1">
      <alignment horizontal="justify" vertical="top" wrapText="1"/>
    </xf>
    <xf numFmtId="0" fontId="14" fillId="0" borderId="1" xfId="0" applyFont="1" applyFill="1" applyBorder="1" applyAlignment="1" applyProtection="1">
      <alignment horizontal="center" vertical="top" wrapText="1"/>
    </xf>
    <xf numFmtId="0" fontId="12" fillId="0" borderId="1" xfId="0" applyFont="1" applyFill="1" applyBorder="1" applyAlignment="1" applyProtection="1">
      <alignment horizontal="justify" vertical="top" wrapText="1"/>
    </xf>
    <xf numFmtId="0" fontId="12" fillId="0" borderId="1" xfId="0" applyFont="1" applyFill="1" applyBorder="1" applyAlignment="1" applyProtection="1">
      <alignment horizontal="justify" vertical="top"/>
    </xf>
    <xf numFmtId="0" fontId="18"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2" fillId="5" borderId="8" xfId="0" applyFont="1" applyFill="1" applyBorder="1" applyAlignment="1" applyProtection="1">
      <alignment horizontal="center" vertical="center"/>
      <protection locked="0"/>
    </xf>
    <xf numFmtId="0" fontId="2" fillId="5" borderId="13" xfId="0" applyFont="1" applyFill="1" applyBorder="1" applyAlignment="1" applyProtection="1">
      <alignment horizontal="center" vertical="center"/>
      <protection locked="0"/>
    </xf>
    <xf numFmtId="0" fontId="2" fillId="5" borderId="7" xfId="0" applyFont="1" applyFill="1" applyBorder="1" applyAlignment="1" applyProtection="1">
      <alignment horizontal="center" vertical="center"/>
      <protection locked="0"/>
    </xf>
  </cellXfs>
  <cellStyles count="3">
    <cellStyle name="Normal" xfId="0" builtinId="0"/>
    <cellStyle name="Normal 2" xfId="1"/>
    <cellStyle name="Normal 3" xfId="2"/>
  </cellStyles>
  <dxfs count="21">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76200</xdr:rowOff>
    </xdr:from>
    <xdr:to>
      <xdr:col>1</xdr:col>
      <xdr:colOff>1385207</xdr:colOff>
      <xdr:row>0</xdr:row>
      <xdr:rowOff>1200150</xdr:rowOff>
    </xdr:to>
    <xdr:pic>
      <xdr:nvPicPr>
        <xdr:cNvPr id="1113" name="Picture 5"/>
        <xdr:cNvPicPr>
          <a:picLocks noChangeAspect="1"/>
        </xdr:cNvPicPr>
      </xdr:nvPicPr>
      <xdr:blipFill>
        <a:blip xmlns:r="http://schemas.openxmlformats.org/officeDocument/2006/relationships" r:embed="rId1" cstate="print"/>
        <a:srcRect/>
        <a:stretch>
          <a:fillRect/>
        </a:stretch>
      </xdr:blipFill>
      <xdr:spPr bwMode="auto">
        <a:xfrm>
          <a:off x="142875" y="76200"/>
          <a:ext cx="1228725" cy="1123950"/>
        </a:xfrm>
        <a:prstGeom prst="rect">
          <a:avLst/>
        </a:prstGeom>
        <a:noFill/>
        <a:ln w="9525">
          <a:noFill/>
          <a:miter lim="800000"/>
          <a:headEnd/>
          <a:tailEnd/>
        </a:ln>
      </xdr:spPr>
    </xdr:pic>
    <xdr:clientData/>
  </xdr:twoCellAnchor>
  <xdr:twoCellAnchor editAs="oneCell">
    <xdr:from>
      <xdr:col>19</xdr:col>
      <xdr:colOff>605081</xdr:colOff>
      <xdr:row>0</xdr:row>
      <xdr:rowOff>23813</xdr:rowOff>
    </xdr:from>
    <xdr:to>
      <xdr:col>20</xdr:col>
      <xdr:colOff>1429675</xdr:colOff>
      <xdr:row>0</xdr:row>
      <xdr:rowOff>1147763</xdr:rowOff>
    </xdr:to>
    <xdr:pic>
      <xdr:nvPicPr>
        <xdr:cNvPr id="1114" name="Picture 5"/>
        <xdr:cNvPicPr>
          <a:picLocks noChangeAspect="1"/>
        </xdr:cNvPicPr>
      </xdr:nvPicPr>
      <xdr:blipFill>
        <a:blip xmlns:r="http://schemas.openxmlformats.org/officeDocument/2006/relationships" r:embed="rId1" cstate="print"/>
        <a:srcRect/>
        <a:stretch>
          <a:fillRect/>
        </a:stretch>
      </xdr:blipFill>
      <xdr:spPr bwMode="auto">
        <a:xfrm>
          <a:off x="23868062" y="23813"/>
          <a:ext cx="1764882" cy="1123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28"/>
  <sheetViews>
    <sheetView tabSelected="1" topLeftCell="F1" zoomScale="78" zoomScaleNormal="78" workbookViewId="0">
      <selection activeCell="U10" sqref="U10"/>
    </sheetView>
  </sheetViews>
  <sheetFormatPr defaultRowHeight="15"/>
  <cols>
    <col min="1" max="1" width="8.5703125" style="17" customWidth="1"/>
    <col min="2" max="2" width="80.42578125" style="20" customWidth="1"/>
    <col min="3" max="3" width="56.28515625" style="20" customWidth="1"/>
    <col min="4" max="4" width="12.7109375" style="20" customWidth="1"/>
    <col min="5" max="5" width="11.5703125" style="20" bestFit="1" customWidth="1"/>
    <col min="6" max="6" width="13.28515625" style="21" customWidth="1"/>
    <col min="7" max="7" width="11.5703125" style="21" bestFit="1" customWidth="1"/>
    <col min="8" max="8" width="13.42578125" style="17" customWidth="1"/>
    <col min="9" max="9" width="17.7109375" style="17" customWidth="1"/>
    <col min="10" max="10" width="18" style="17" customWidth="1"/>
    <col min="11" max="11" width="11.28515625" style="17" bestFit="1" customWidth="1"/>
    <col min="12" max="12" width="11.42578125" style="17" bestFit="1" customWidth="1"/>
    <col min="13" max="13" width="17.7109375" style="17" customWidth="1"/>
    <col min="14" max="14" width="12.28515625" style="17" customWidth="1"/>
    <col min="15" max="15" width="10.140625" style="17" customWidth="1"/>
    <col min="16" max="16" width="9.85546875" style="17" customWidth="1"/>
    <col min="17" max="17" width="10.5703125" style="17" bestFit="1" customWidth="1"/>
    <col min="18" max="18" width="11.85546875" style="17" bestFit="1" customWidth="1"/>
    <col min="19" max="19" width="11.85546875" style="17" customWidth="1"/>
    <col min="20" max="20" width="14.140625" style="17" customWidth="1"/>
    <col min="21" max="21" width="24" style="17" customWidth="1"/>
    <col min="22" max="16384" width="9.140625" style="17"/>
  </cols>
  <sheetData>
    <row r="1" spans="1:21" s="15" customFormat="1" ht="100.5" customHeight="1" thickBot="1">
      <c r="A1" s="52" t="s">
        <v>0</v>
      </c>
      <c r="B1" s="53"/>
      <c r="C1" s="53"/>
      <c r="D1" s="53"/>
      <c r="E1" s="53"/>
      <c r="F1" s="53"/>
      <c r="G1" s="53"/>
      <c r="H1" s="53"/>
      <c r="I1" s="53"/>
      <c r="J1" s="53"/>
      <c r="K1" s="53"/>
      <c r="L1" s="53"/>
      <c r="M1" s="53"/>
      <c r="N1" s="53"/>
      <c r="O1" s="53"/>
      <c r="P1" s="53"/>
      <c r="Q1" s="53"/>
      <c r="R1" s="53"/>
      <c r="S1" s="53"/>
      <c r="T1" s="53"/>
      <c r="U1" s="54"/>
    </row>
    <row r="2" spans="1:21" s="15" customFormat="1" ht="48.75" customHeight="1">
      <c r="A2" s="55" t="s">
        <v>181</v>
      </c>
      <c r="B2" s="56"/>
      <c r="C2" s="56"/>
      <c r="D2" s="56"/>
      <c r="E2" s="56"/>
      <c r="F2" s="56"/>
      <c r="G2" s="56"/>
      <c r="H2" s="56"/>
      <c r="I2" s="56"/>
      <c r="J2" s="56"/>
      <c r="K2" s="56"/>
      <c r="L2" s="56"/>
      <c r="M2" s="56"/>
      <c r="N2" s="56"/>
      <c r="O2" s="56"/>
      <c r="P2" s="56"/>
      <c r="Q2" s="56"/>
      <c r="R2" s="56"/>
      <c r="S2" s="56"/>
      <c r="T2" s="56"/>
      <c r="U2" s="57"/>
    </row>
    <row r="3" spans="1:21" s="16" customFormat="1" ht="20.25">
      <c r="A3" s="58" t="s">
        <v>39</v>
      </c>
      <c r="B3" s="59"/>
      <c r="C3" s="59"/>
      <c r="D3" s="59"/>
      <c r="E3" s="59"/>
      <c r="F3" s="59"/>
      <c r="G3" s="59"/>
      <c r="H3" s="59"/>
      <c r="I3" s="59"/>
      <c r="J3" s="59"/>
      <c r="K3" s="59"/>
      <c r="L3" s="59"/>
      <c r="M3" s="59"/>
      <c r="N3" s="59"/>
      <c r="O3" s="59"/>
      <c r="P3" s="59"/>
      <c r="Q3" s="59"/>
      <c r="R3" s="59"/>
      <c r="S3" s="59"/>
      <c r="T3" s="59"/>
      <c r="U3" s="60"/>
    </row>
    <row r="4" spans="1:21" s="16" customFormat="1" ht="15.75">
      <c r="A4" s="6"/>
      <c r="B4" s="30" t="s">
        <v>1</v>
      </c>
      <c r="C4" s="61" t="s">
        <v>182</v>
      </c>
      <c r="D4" s="59"/>
      <c r="E4" s="59"/>
      <c r="F4" s="59"/>
      <c r="G4" s="59"/>
      <c r="H4" s="59"/>
      <c r="I4" s="59"/>
      <c r="J4" s="59"/>
      <c r="K4" s="59"/>
      <c r="L4" s="59"/>
      <c r="M4" s="59"/>
      <c r="N4" s="59"/>
      <c r="O4" s="59"/>
      <c r="P4" s="59"/>
      <c r="Q4" s="59"/>
      <c r="R4" s="59"/>
      <c r="S4" s="59"/>
      <c r="T4" s="59"/>
      <c r="U4" s="60"/>
    </row>
    <row r="5" spans="1:21" s="16" customFormat="1" ht="15.75">
      <c r="A5" s="6"/>
      <c r="B5" s="30" t="s">
        <v>3</v>
      </c>
      <c r="C5" s="62" t="s">
        <v>183</v>
      </c>
      <c r="D5" s="59"/>
      <c r="E5" s="59"/>
      <c r="F5" s="59"/>
      <c r="G5" s="59"/>
      <c r="H5" s="59"/>
      <c r="I5" s="59"/>
      <c r="J5" s="59"/>
      <c r="K5" s="59"/>
      <c r="L5" s="59"/>
      <c r="M5" s="59"/>
      <c r="N5" s="59"/>
      <c r="O5" s="59"/>
      <c r="P5" s="59"/>
      <c r="Q5" s="59"/>
      <c r="R5" s="59"/>
      <c r="S5" s="59"/>
      <c r="T5" s="59"/>
      <c r="U5" s="60"/>
    </row>
    <row r="6" spans="1:21" s="16" customFormat="1" ht="15.75">
      <c r="A6" s="6"/>
      <c r="B6" s="30" t="s">
        <v>4</v>
      </c>
      <c r="C6" s="61" t="s">
        <v>40</v>
      </c>
      <c r="D6" s="59"/>
      <c r="E6" s="59"/>
      <c r="F6" s="59"/>
      <c r="G6" s="59"/>
      <c r="H6" s="59"/>
      <c r="I6" s="59"/>
      <c r="J6" s="59"/>
      <c r="K6" s="59"/>
      <c r="L6" s="59"/>
      <c r="M6" s="59"/>
      <c r="N6" s="59"/>
      <c r="O6" s="59"/>
      <c r="P6" s="59"/>
      <c r="Q6" s="59"/>
      <c r="R6" s="59"/>
      <c r="S6" s="59"/>
      <c r="T6" s="59"/>
      <c r="U6" s="60"/>
    </row>
    <row r="7" spans="1:21" s="16" customFormat="1" ht="31.5" customHeight="1">
      <c r="A7" s="6"/>
      <c r="B7" s="41" t="s">
        <v>5</v>
      </c>
      <c r="C7" s="78"/>
      <c r="D7" s="79"/>
      <c r="E7" s="79"/>
      <c r="F7" s="79"/>
      <c r="G7" s="79"/>
      <c r="H7" s="79"/>
      <c r="I7" s="79"/>
      <c r="J7" s="79"/>
      <c r="K7" s="79"/>
      <c r="L7" s="79"/>
      <c r="M7" s="79"/>
      <c r="N7" s="79"/>
      <c r="O7" s="79"/>
      <c r="P7" s="79"/>
      <c r="Q7" s="79"/>
      <c r="R7" s="79"/>
      <c r="S7" s="79"/>
      <c r="T7" s="79"/>
      <c r="U7" s="80"/>
    </row>
    <row r="8" spans="1:21" s="16" customFormat="1" ht="39.75" customHeight="1">
      <c r="A8" s="93" t="s">
        <v>20</v>
      </c>
      <c r="B8" s="81" t="s">
        <v>14</v>
      </c>
      <c r="C8" s="81" t="s">
        <v>15</v>
      </c>
      <c r="D8" s="81" t="s">
        <v>23</v>
      </c>
      <c r="E8" s="85" t="s">
        <v>22</v>
      </c>
      <c r="F8" s="86"/>
      <c r="G8" s="85" t="s">
        <v>21</v>
      </c>
      <c r="H8" s="86"/>
      <c r="I8" s="81" t="s">
        <v>11</v>
      </c>
      <c r="J8" s="81" t="s">
        <v>12</v>
      </c>
      <c r="K8" s="81" t="s">
        <v>16</v>
      </c>
      <c r="L8" s="81" t="s">
        <v>13</v>
      </c>
      <c r="M8" s="81" t="s">
        <v>26</v>
      </c>
      <c r="N8" s="81" t="s">
        <v>28</v>
      </c>
      <c r="O8" s="81" t="s">
        <v>32</v>
      </c>
      <c r="P8" s="81" t="s">
        <v>31</v>
      </c>
      <c r="Q8" s="81" t="s">
        <v>30</v>
      </c>
      <c r="R8" s="81" t="s">
        <v>27</v>
      </c>
      <c r="S8" s="81" t="s">
        <v>29</v>
      </c>
      <c r="T8" s="81" t="s">
        <v>25</v>
      </c>
      <c r="U8" s="83" t="s">
        <v>24</v>
      </c>
    </row>
    <row r="9" spans="1:21" s="16" customFormat="1" ht="87" customHeight="1">
      <c r="A9" s="94"/>
      <c r="B9" s="92"/>
      <c r="C9" s="82"/>
      <c r="D9" s="82"/>
      <c r="E9" s="5" t="s">
        <v>41</v>
      </c>
      <c r="F9" s="5" t="s">
        <v>42</v>
      </c>
      <c r="G9" s="5" t="s">
        <v>41</v>
      </c>
      <c r="H9" s="5" t="s">
        <v>42</v>
      </c>
      <c r="I9" s="82"/>
      <c r="J9" s="82"/>
      <c r="K9" s="82"/>
      <c r="L9" s="82"/>
      <c r="M9" s="82"/>
      <c r="N9" s="82"/>
      <c r="O9" s="82"/>
      <c r="P9" s="82"/>
      <c r="Q9" s="82"/>
      <c r="R9" s="82"/>
      <c r="S9" s="82"/>
      <c r="T9" s="82"/>
      <c r="U9" s="84"/>
    </row>
    <row r="10" spans="1:21" ht="24.75" customHeight="1">
      <c r="A10" s="98" t="s">
        <v>43</v>
      </c>
      <c r="B10" s="99" t="s">
        <v>44</v>
      </c>
      <c r="C10" s="39"/>
      <c r="D10" s="40"/>
      <c r="E10" s="100"/>
      <c r="F10" s="100"/>
      <c r="G10" s="23"/>
      <c r="H10" s="1"/>
      <c r="I10" s="1"/>
      <c r="J10" s="1"/>
      <c r="K10" s="2"/>
      <c r="L10" s="1"/>
      <c r="M10" s="2"/>
      <c r="N10" s="1"/>
      <c r="O10" s="2"/>
      <c r="P10" s="1"/>
      <c r="Q10" s="2"/>
      <c r="R10" s="1"/>
      <c r="S10" s="1"/>
      <c r="T10" s="1"/>
      <c r="U10" s="14"/>
    </row>
    <row r="11" spans="1:21" ht="67.5" customHeight="1">
      <c r="A11" s="101">
        <v>1</v>
      </c>
      <c r="B11" s="102" t="s">
        <v>165</v>
      </c>
      <c r="C11" s="39"/>
      <c r="D11" s="40"/>
      <c r="E11" s="103" t="s">
        <v>136</v>
      </c>
      <c r="F11" s="103" t="s">
        <v>136</v>
      </c>
      <c r="G11" s="23"/>
      <c r="H11" s="1"/>
      <c r="I11" s="1"/>
      <c r="J11" s="1"/>
      <c r="K11" s="2"/>
      <c r="L11" s="1"/>
      <c r="M11" s="2"/>
      <c r="N11" s="1"/>
      <c r="O11" s="2"/>
      <c r="P11" s="1"/>
      <c r="Q11" s="2"/>
      <c r="R11" s="1"/>
      <c r="S11" s="1"/>
      <c r="T11" s="1"/>
      <c r="U11" s="14"/>
    </row>
    <row r="12" spans="1:21" ht="42.75" customHeight="1">
      <c r="A12" s="101">
        <v>2</v>
      </c>
      <c r="B12" s="102" t="s">
        <v>45</v>
      </c>
      <c r="C12" s="39"/>
      <c r="D12" s="40"/>
      <c r="E12" s="103" t="s">
        <v>136</v>
      </c>
      <c r="F12" s="103" t="s">
        <v>137</v>
      </c>
      <c r="G12" s="23"/>
      <c r="H12" s="1"/>
      <c r="I12" s="1"/>
      <c r="J12" s="1"/>
      <c r="K12" s="2"/>
      <c r="L12" s="1"/>
      <c r="M12" s="2"/>
      <c r="N12" s="1"/>
      <c r="O12" s="2"/>
      <c r="P12" s="1"/>
      <c r="Q12" s="2"/>
      <c r="R12" s="1"/>
      <c r="S12" s="1"/>
      <c r="T12" s="1"/>
      <c r="U12" s="14"/>
    </row>
    <row r="13" spans="1:21" ht="36">
      <c r="A13" s="101">
        <v>3</v>
      </c>
      <c r="B13" s="102" t="s">
        <v>46</v>
      </c>
      <c r="C13" s="39"/>
      <c r="D13" s="40"/>
      <c r="E13" s="103" t="s">
        <v>136</v>
      </c>
      <c r="F13" s="103" t="s">
        <v>137</v>
      </c>
      <c r="G13" s="23"/>
      <c r="H13" s="1"/>
      <c r="I13" s="1"/>
      <c r="J13" s="1"/>
      <c r="K13" s="2"/>
      <c r="L13" s="1"/>
      <c r="M13" s="2"/>
      <c r="N13" s="1"/>
      <c r="O13" s="2"/>
      <c r="P13" s="1"/>
      <c r="Q13" s="2"/>
      <c r="R13" s="1"/>
      <c r="S13" s="1"/>
      <c r="T13" s="1"/>
      <c r="U13" s="14"/>
    </row>
    <row r="14" spans="1:21" ht="36">
      <c r="A14" s="101">
        <v>4</v>
      </c>
      <c r="B14" s="102" t="s">
        <v>47</v>
      </c>
      <c r="C14" s="39"/>
      <c r="D14" s="40"/>
      <c r="E14" s="103" t="s">
        <v>138</v>
      </c>
      <c r="F14" s="103" t="s">
        <v>139</v>
      </c>
      <c r="G14" s="23"/>
      <c r="H14" s="1"/>
      <c r="I14" s="1"/>
      <c r="J14" s="1"/>
      <c r="K14" s="2"/>
      <c r="L14" s="1"/>
      <c r="M14" s="2"/>
      <c r="N14" s="1"/>
      <c r="O14" s="2"/>
      <c r="P14" s="1"/>
      <c r="Q14" s="2"/>
      <c r="R14" s="1"/>
      <c r="S14" s="1"/>
      <c r="T14" s="1"/>
      <c r="U14" s="14"/>
    </row>
    <row r="15" spans="1:21" ht="72">
      <c r="A15" s="101">
        <v>5</v>
      </c>
      <c r="B15" s="102" t="s">
        <v>48</v>
      </c>
      <c r="C15" s="39"/>
      <c r="D15" s="40"/>
      <c r="E15" s="103" t="s">
        <v>140</v>
      </c>
      <c r="F15" s="103" t="s">
        <v>141</v>
      </c>
      <c r="G15" s="23"/>
      <c r="H15" s="1"/>
      <c r="I15" s="1"/>
      <c r="J15" s="1"/>
      <c r="K15" s="2"/>
      <c r="L15" s="1"/>
      <c r="M15" s="2"/>
      <c r="N15" s="1"/>
      <c r="O15" s="2"/>
      <c r="P15" s="1"/>
      <c r="Q15" s="2"/>
      <c r="R15" s="1"/>
      <c r="S15" s="1"/>
      <c r="T15" s="1"/>
      <c r="U15" s="14"/>
    </row>
    <row r="16" spans="1:21" ht="18">
      <c r="A16" s="98" t="s">
        <v>49</v>
      </c>
      <c r="B16" s="42" t="s">
        <v>50</v>
      </c>
      <c r="C16" s="39"/>
      <c r="D16" s="40"/>
      <c r="E16" s="101"/>
      <c r="F16" s="101"/>
      <c r="G16" s="23"/>
      <c r="H16" s="1"/>
      <c r="I16" s="1"/>
      <c r="J16" s="1"/>
      <c r="K16" s="2"/>
      <c r="L16" s="1"/>
      <c r="M16" s="2"/>
      <c r="N16" s="1"/>
      <c r="O16" s="2"/>
      <c r="P16" s="1"/>
      <c r="Q16" s="2"/>
      <c r="R16" s="1"/>
      <c r="S16" s="1"/>
      <c r="T16" s="1"/>
      <c r="U16" s="14"/>
    </row>
    <row r="17" spans="1:21" ht="36">
      <c r="A17" s="101">
        <v>6</v>
      </c>
      <c r="B17" s="51" t="s">
        <v>166</v>
      </c>
      <c r="C17" s="39"/>
      <c r="D17" s="40"/>
      <c r="E17" s="44" t="s">
        <v>142</v>
      </c>
      <c r="F17" s="44" t="s">
        <v>184</v>
      </c>
      <c r="G17" s="23"/>
      <c r="H17" s="1"/>
      <c r="I17" s="1"/>
      <c r="J17" s="1"/>
      <c r="K17" s="2"/>
      <c r="L17" s="1"/>
      <c r="M17" s="2"/>
      <c r="N17" s="1"/>
      <c r="O17" s="2"/>
      <c r="P17" s="1"/>
      <c r="Q17" s="2"/>
      <c r="R17" s="1"/>
      <c r="S17" s="1"/>
      <c r="T17" s="1"/>
      <c r="U17" s="14"/>
    </row>
    <row r="18" spans="1:21" ht="36">
      <c r="A18" s="101">
        <v>7</v>
      </c>
      <c r="B18" s="51" t="s">
        <v>167</v>
      </c>
      <c r="C18" s="39"/>
      <c r="D18" s="40"/>
      <c r="E18" s="44" t="s">
        <v>142</v>
      </c>
      <c r="F18" s="44" t="s">
        <v>185</v>
      </c>
      <c r="G18" s="23"/>
      <c r="H18" s="1"/>
      <c r="I18" s="1"/>
      <c r="J18" s="1"/>
      <c r="K18" s="2"/>
      <c r="L18" s="1"/>
      <c r="M18" s="2"/>
      <c r="N18" s="1"/>
      <c r="O18" s="2"/>
      <c r="P18" s="1"/>
      <c r="Q18" s="2"/>
      <c r="R18" s="1"/>
      <c r="S18" s="1"/>
      <c r="T18" s="1"/>
      <c r="U18" s="14"/>
    </row>
    <row r="19" spans="1:21" ht="54">
      <c r="A19" s="101">
        <v>8</v>
      </c>
      <c r="B19" s="43" t="s">
        <v>168</v>
      </c>
      <c r="C19" s="39"/>
      <c r="D19" s="40"/>
      <c r="E19" s="44" t="s">
        <v>143</v>
      </c>
      <c r="F19" s="44" t="s">
        <v>186</v>
      </c>
      <c r="G19" s="23"/>
      <c r="H19" s="1"/>
      <c r="I19" s="1"/>
      <c r="J19" s="1"/>
      <c r="K19" s="2"/>
      <c r="L19" s="1"/>
      <c r="M19" s="2"/>
      <c r="N19" s="1"/>
      <c r="O19" s="2"/>
      <c r="P19" s="1"/>
      <c r="Q19" s="2"/>
      <c r="R19" s="1"/>
      <c r="S19" s="1"/>
      <c r="T19" s="1"/>
      <c r="U19" s="14"/>
    </row>
    <row r="20" spans="1:21" ht="42" customHeight="1">
      <c r="A20" s="101">
        <v>9</v>
      </c>
      <c r="B20" s="43" t="s">
        <v>169</v>
      </c>
      <c r="C20" s="39"/>
      <c r="D20" s="40"/>
      <c r="E20" s="104" t="s">
        <v>145</v>
      </c>
      <c r="F20" s="104" t="s">
        <v>187</v>
      </c>
      <c r="G20" s="23"/>
      <c r="H20" s="1"/>
      <c r="I20" s="1"/>
      <c r="J20" s="1"/>
      <c r="K20" s="2"/>
      <c r="L20" s="1"/>
      <c r="M20" s="2"/>
      <c r="N20" s="1"/>
      <c r="O20" s="2"/>
      <c r="P20" s="1"/>
      <c r="Q20" s="2"/>
      <c r="R20" s="1"/>
      <c r="S20" s="1"/>
      <c r="T20" s="1"/>
      <c r="U20" s="14"/>
    </row>
    <row r="21" spans="1:21" ht="48.75" customHeight="1">
      <c r="A21" s="101">
        <v>10</v>
      </c>
      <c r="B21" s="43" t="s">
        <v>51</v>
      </c>
      <c r="C21" s="39"/>
      <c r="D21" s="40"/>
      <c r="E21" s="101" t="s">
        <v>146</v>
      </c>
      <c r="F21" s="101" t="s">
        <v>147</v>
      </c>
      <c r="G21" s="23"/>
      <c r="H21" s="1"/>
      <c r="I21" s="1"/>
      <c r="J21" s="1"/>
      <c r="K21" s="2"/>
      <c r="L21" s="1"/>
      <c r="M21" s="2"/>
      <c r="N21" s="1"/>
      <c r="O21" s="2"/>
      <c r="P21" s="1"/>
      <c r="Q21" s="2"/>
      <c r="R21" s="1"/>
      <c r="S21" s="1"/>
      <c r="T21" s="1"/>
      <c r="U21" s="14"/>
    </row>
    <row r="22" spans="1:21" ht="33.75" customHeight="1">
      <c r="A22" s="98" t="s">
        <v>52</v>
      </c>
      <c r="B22" s="99" t="s">
        <v>53</v>
      </c>
      <c r="C22" s="39"/>
      <c r="D22" s="40"/>
      <c r="E22" s="101"/>
      <c r="F22" s="101"/>
      <c r="G22" s="23"/>
      <c r="H22" s="1"/>
      <c r="I22" s="1"/>
      <c r="J22" s="1"/>
      <c r="K22" s="2"/>
      <c r="L22" s="1"/>
      <c r="M22" s="2"/>
      <c r="N22" s="1"/>
      <c r="O22" s="2"/>
      <c r="P22" s="1"/>
      <c r="Q22" s="2"/>
      <c r="R22" s="1"/>
      <c r="S22" s="1"/>
      <c r="T22" s="1"/>
      <c r="U22" s="14"/>
    </row>
    <row r="23" spans="1:21" ht="36">
      <c r="A23" s="101">
        <v>11</v>
      </c>
      <c r="B23" s="102" t="s">
        <v>54</v>
      </c>
      <c r="C23" s="39"/>
      <c r="D23" s="40"/>
      <c r="E23" s="103" t="s">
        <v>138</v>
      </c>
      <c r="F23" s="103" t="s">
        <v>139</v>
      </c>
      <c r="G23" s="23"/>
      <c r="H23" s="1"/>
      <c r="I23" s="1"/>
      <c r="J23" s="1"/>
      <c r="K23" s="2"/>
      <c r="L23" s="1"/>
      <c r="M23" s="2"/>
      <c r="N23" s="1"/>
      <c r="O23" s="2"/>
      <c r="P23" s="1"/>
      <c r="Q23" s="2"/>
      <c r="R23" s="1"/>
      <c r="S23" s="1"/>
      <c r="T23" s="1"/>
      <c r="U23" s="14"/>
    </row>
    <row r="24" spans="1:21" ht="72">
      <c r="A24" s="101">
        <v>12</v>
      </c>
      <c r="B24" s="102" t="s">
        <v>55</v>
      </c>
      <c r="C24" s="39"/>
      <c r="D24" s="40"/>
      <c r="E24" s="103" t="s">
        <v>136</v>
      </c>
      <c r="F24" s="103" t="s">
        <v>137</v>
      </c>
      <c r="G24" s="23"/>
      <c r="H24" s="1"/>
      <c r="I24" s="1"/>
      <c r="J24" s="1"/>
      <c r="K24" s="2"/>
      <c r="L24" s="1"/>
      <c r="M24" s="2"/>
      <c r="N24" s="1"/>
      <c r="O24" s="2"/>
      <c r="P24" s="1"/>
      <c r="Q24" s="2"/>
      <c r="R24" s="1"/>
      <c r="S24" s="1"/>
      <c r="T24" s="1"/>
      <c r="U24" s="14"/>
    </row>
    <row r="25" spans="1:21" ht="45.75" customHeight="1">
      <c r="A25" s="101">
        <v>13</v>
      </c>
      <c r="B25" s="102" t="s">
        <v>56</v>
      </c>
      <c r="C25" s="39"/>
      <c r="D25" s="40"/>
      <c r="E25" s="103" t="s">
        <v>136</v>
      </c>
      <c r="F25" s="103" t="s">
        <v>137</v>
      </c>
      <c r="G25" s="23"/>
      <c r="H25" s="1"/>
      <c r="I25" s="1"/>
      <c r="J25" s="1"/>
      <c r="K25" s="2"/>
      <c r="L25" s="1"/>
      <c r="M25" s="2"/>
      <c r="N25" s="1"/>
      <c r="O25" s="2"/>
      <c r="P25" s="1"/>
      <c r="Q25" s="2"/>
      <c r="R25" s="1"/>
      <c r="S25" s="1"/>
      <c r="T25" s="1"/>
      <c r="U25" s="14"/>
    </row>
    <row r="26" spans="1:21" ht="136.5" customHeight="1">
      <c r="A26" s="101">
        <v>14</v>
      </c>
      <c r="B26" s="102" t="s">
        <v>57</v>
      </c>
      <c r="C26" s="39"/>
      <c r="D26" s="40"/>
      <c r="E26" s="103" t="s">
        <v>148</v>
      </c>
      <c r="F26" s="103" t="s">
        <v>149</v>
      </c>
      <c r="G26" s="23"/>
      <c r="H26" s="1"/>
      <c r="I26" s="1"/>
      <c r="J26" s="1"/>
      <c r="K26" s="2"/>
      <c r="L26" s="1"/>
      <c r="M26" s="2"/>
      <c r="N26" s="1"/>
      <c r="O26" s="2"/>
      <c r="P26" s="1"/>
      <c r="Q26" s="2"/>
      <c r="R26" s="1"/>
      <c r="S26" s="1"/>
      <c r="T26" s="1"/>
      <c r="U26" s="14"/>
    </row>
    <row r="27" spans="1:21" ht="36">
      <c r="A27" s="101">
        <v>15</v>
      </c>
      <c r="B27" s="102" t="s">
        <v>58</v>
      </c>
      <c r="C27" s="39"/>
      <c r="D27" s="40"/>
      <c r="E27" s="103" t="s">
        <v>150</v>
      </c>
      <c r="F27" s="103" t="s">
        <v>151</v>
      </c>
      <c r="G27" s="23"/>
      <c r="H27" s="1"/>
      <c r="I27" s="1"/>
      <c r="J27" s="1"/>
      <c r="K27" s="2"/>
      <c r="L27" s="1"/>
      <c r="M27" s="2"/>
      <c r="N27" s="1"/>
      <c r="O27" s="2"/>
      <c r="P27" s="1"/>
      <c r="Q27" s="2"/>
      <c r="R27" s="1"/>
      <c r="S27" s="1"/>
      <c r="T27" s="1"/>
      <c r="U27" s="14"/>
    </row>
    <row r="28" spans="1:21" ht="45" customHeight="1">
      <c r="A28" s="98" t="s">
        <v>59</v>
      </c>
      <c r="B28" s="99" t="s">
        <v>60</v>
      </c>
      <c r="C28" s="39"/>
      <c r="D28" s="40"/>
      <c r="E28" s="103"/>
      <c r="F28" s="103"/>
      <c r="G28" s="23"/>
      <c r="H28" s="1"/>
      <c r="I28" s="1"/>
      <c r="J28" s="1"/>
      <c r="K28" s="2"/>
      <c r="L28" s="1"/>
      <c r="M28" s="2"/>
      <c r="N28" s="1"/>
      <c r="O28" s="2"/>
      <c r="P28" s="1"/>
      <c r="Q28" s="2"/>
      <c r="R28" s="1"/>
      <c r="S28" s="1"/>
      <c r="T28" s="1"/>
      <c r="U28" s="14"/>
    </row>
    <row r="29" spans="1:21" ht="57" customHeight="1">
      <c r="A29" s="101">
        <v>16</v>
      </c>
      <c r="B29" s="102" t="s">
        <v>61</v>
      </c>
      <c r="C29" s="39"/>
      <c r="D29" s="40"/>
      <c r="E29" s="103" t="s">
        <v>148</v>
      </c>
      <c r="F29" s="103" t="s">
        <v>149</v>
      </c>
      <c r="G29" s="23"/>
      <c r="H29" s="1"/>
      <c r="I29" s="1"/>
      <c r="J29" s="1"/>
      <c r="K29" s="2"/>
      <c r="L29" s="1"/>
      <c r="M29" s="2"/>
      <c r="N29" s="1"/>
      <c r="O29" s="2"/>
      <c r="P29" s="1"/>
      <c r="Q29" s="2"/>
      <c r="R29" s="1"/>
      <c r="S29" s="1"/>
      <c r="T29" s="1"/>
      <c r="U29" s="14"/>
    </row>
    <row r="30" spans="1:21" ht="36">
      <c r="A30" s="101">
        <v>17</v>
      </c>
      <c r="B30" s="102" t="s">
        <v>62</v>
      </c>
      <c r="C30" s="39"/>
      <c r="D30" s="40"/>
      <c r="E30" s="103" t="s">
        <v>136</v>
      </c>
      <c r="F30" s="103" t="s">
        <v>137</v>
      </c>
      <c r="G30" s="23"/>
      <c r="H30" s="1"/>
      <c r="I30" s="1"/>
      <c r="J30" s="1"/>
      <c r="K30" s="2"/>
      <c r="L30" s="1"/>
      <c r="M30" s="2"/>
      <c r="N30" s="1"/>
      <c r="O30" s="2"/>
      <c r="P30" s="1"/>
      <c r="Q30" s="2"/>
      <c r="R30" s="1"/>
      <c r="S30" s="1"/>
      <c r="T30" s="1"/>
      <c r="U30" s="14"/>
    </row>
    <row r="31" spans="1:21" ht="18">
      <c r="A31" s="101">
        <v>18</v>
      </c>
      <c r="B31" s="102" t="s">
        <v>63</v>
      </c>
      <c r="C31" s="39"/>
      <c r="D31" s="40"/>
      <c r="E31" s="103" t="s">
        <v>136</v>
      </c>
      <c r="F31" s="103" t="s">
        <v>137</v>
      </c>
      <c r="G31" s="23"/>
      <c r="H31" s="1"/>
      <c r="I31" s="1"/>
      <c r="J31" s="1"/>
      <c r="K31" s="2"/>
      <c r="L31" s="1"/>
      <c r="M31" s="2"/>
      <c r="N31" s="1"/>
      <c r="O31" s="2"/>
      <c r="P31" s="1"/>
      <c r="Q31" s="2"/>
      <c r="R31" s="1"/>
      <c r="S31" s="1"/>
      <c r="T31" s="1"/>
      <c r="U31" s="14"/>
    </row>
    <row r="32" spans="1:21" ht="18">
      <c r="A32" s="101">
        <v>19</v>
      </c>
      <c r="B32" s="102" t="s">
        <v>64</v>
      </c>
      <c r="C32" s="39"/>
      <c r="D32" s="40"/>
      <c r="E32" s="103" t="s">
        <v>148</v>
      </c>
      <c r="F32" s="103" t="s">
        <v>149</v>
      </c>
      <c r="G32" s="23"/>
      <c r="H32" s="1"/>
      <c r="I32" s="1"/>
      <c r="J32" s="1"/>
      <c r="K32" s="2"/>
      <c r="L32" s="1"/>
      <c r="M32" s="2"/>
      <c r="N32" s="1"/>
      <c r="O32" s="2"/>
      <c r="P32" s="1"/>
      <c r="Q32" s="2"/>
      <c r="R32" s="1"/>
      <c r="S32" s="1"/>
      <c r="T32" s="1"/>
      <c r="U32" s="14"/>
    </row>
    <row r="33" spans="1:21" ht="18">
      <c r="A33" s="101">
        <v>20</v>
      </c>
      <c r="B33" s="102" t="s">
        <v>65</v>
      </c>
      <c r="C33" s="39"/>
      <c r="D33" s="40"/>
      <c r="E33" s="103" t="s">
        <v>136</v>
      </c>
      <c r="F33" s="103" t="s">
        <v>137</v>
      </c>
      <c r="G33" s="23"/>
      <c r="H33" s="1"/>
      <c r="I33" s="1"/>
      <c r="J33" s="1"/>
      <c r="K33" s="2"/>
      <c r="L33" s="1"/>
      <c r="M33" s="2"/>
      <c r="N33" s="1"/>
      <c r="O33" s="2"/>
      <c r="P33" s="1"/>
      <c r="Q33" s="2"/>
      <c r="R33" s="1"/>
      <c r="S33" s="1"/>
      <c r="T33" s="1"/>
      <c r="U33" s="14"/>
    </row>
    <row r="34" spans="1:21" ht="18">
      <c r="A34" s="101">
        <v>21</v>
      </c>
      <c r="B34" s="102" t="s">
        <v>66</v>
      </c>
      <c r="C34" s="39"/>
      <c r="D34" s="40"/>
      <c r="E34" s="103" t="s">
        <v>138</v>
      </c>
      <c r="F34" s="103" t="s">
        <v>139</v>
      </c>
      <c r="G34" s="23"/>
      <c r="H34" s="1"/>
      <c r="I34" s="1"/>
      <c r="J34" s="1"/>
      <c r="K34" s="2"/>
      <c r="L34" s="1"/>
      <c r="M34" s="2"/>
      <c r="N34" s="1"/>
      <c r="O34" s="2"/>
      <c r="P34" s="1"/>
      <c r="Q34" s="2"/>
      <c r="R34" s="1"/>
      <c r="S34" s="1"/>
      <c r="T34" s="1"/>
      <c r="U34" s="14"/>
    </row>
    <row r="35" spans="1:21" ht="54">
      <c r="A35" s="101">
        <v>22</v>
      </c>
      <c r="B35" s="102" t="s">
        <v>67</v>
      </c>
      <c r="C35" s="39"/>
      <c r="D35" s="40"/>
      <c r="E35" s="103" t="s">
        <v>146</v>
      </c>
      <c r="F35" s="101" t="s">
        <v>147</v>
      </c>
      <c r="G35" s="23"/>
      <c r="H35" s="1"/>
      <c r="I35" s="1"/>
      <c r="J35" s="1"/>
      <c r="K35" s="2"/>
      <c r="L35" s="1"/>
      <c r="M35" s="2"/>
      <c r="N35" s="1"/>
      <c r="O35" s="2"/>
      <c r="P35" s="1"/>
      <c r="Q35" s="2"/>
      <c r="R35" s="1"/>
      <c r="S35" s="1"/>
      <c r="T35" s="1"/>
      <c r="U35" s="14"/>
    </row>
    <row r="36" spans="1:21" ht="36">
      <c r="A36" s="105" t="s">
        <v>68</v>
      </c>
      <c r="B36" s="106" t="s">
        <v>69</v>
      </c>
      <c r="C36" s="39"/>
      <c r="D36" s="40"/>
      <c r="E36" s="107"/>
      <c r="F36" s="107"/>
      <c r="G36" s="23"/>
      <c r="H36" s="1"/>
      <c r="I36" s="1"/>
      <c r="J36" s="1"/>
      <c r="K36" s="2"/>
      <c r="L36" s="1"/>
      <c r="M36" s="2"/>
      <c r="N36" s="1"/>
      <c r="O36" s="2"/>
      <c r="P36" s="1"/>
      <c r="Q36" s="2"/>
      <c r="R36" s="1"/>
      <c r="S36" s="1"/>
      <c r="T36" s="1"/>
      <c r="U36" s="14"/>
    </row>
    <row r="37" spans="1:21" ht="39" customHeight="1">
      <c r="A37" s="107">
        <v>23</v>
      </c>
      <c r="B37" s="108" t="s">
        <v>170</v>
      </c>
      <c r="C37" s="39"/>
      <c r="D37" s="40"/>
      <c r="E37" s="107" t="s">
        <v>152</v>
      </c>
      <c r="F37" s="103" t="s">
        <v>188</v>
      </c>
      <c r="G37" s="23"/>
      <c r="H37" s="1"/>
      <c r="I37" s="1"/>
      <c r="J37" s="1"/>
      <c r="K37" s="2"/>
      <c r="L37" s="1"/>
      <c r="M37" s="2"/>
      <c r="N37" s="1"/>
      <c r="O37" s="2"/>
      <c r="P37" s="1"/>
      <c r="Q37" s="2"/>
      <c r="R37" s="1"/>
      <c r="S37" s="1"/>
      <c r="T37" s="1"/>
      <c r="U37" s="14"/>
    </row>
    <row r="38" spans="1:21" ht="39" customHeight="1">
      <c r="A38" s="107">
        <v>24</v>
      </c>
      <c r="B38" s="108" t="s">
        <v>171</v>
      </c>
      <c r="C38" s="39"/>
      <c r="D38" s="40"/>
      <c r="E38" s="107" t="s">
        <v>138</v>
      </c>
      <c r="F38" s="103" t="s">
        <v>136</v>
      </c>
      <c r="G38" s="23"/>
      <c r="H38" s="1"/>
      <c r="I38" s="1"/>
      <c r="J38" s="1"/>
      <c r="K38" s="2"/>
      <c r="L38" s="1"/>
      <c r="M38" s="2"/>
      <c r="N38" s="1"/>
      <c r="O38" s="2"/>
      <c r="P38" s="1"/>
      <c r="Q38" s="2"/>
      <c r="R38" s="1"/>
      <c r="S38" s="1"/>
      <c r="T38" s="1"/>
      <c r="U38" s="14"/>
    </row>
    <row r="39" spans="1:21" ht="42" customHeight="1">
      <c r="A39" s="107">
        <v>25</v>
      </c>
      <c r="B39" s="108" t="s">
        <v>70</v>
      </c>
      <c r="C39" s="39"/>
      <c r="D39" s="40"/>
      <c r="E39" s="107" t="s">
        <v>138</v>
      </c>
      <c r="F39" s="103" t="s">
        <v>139</v>
      </c>
      <c r="G39" s="23"/>
      <c r="H39" s="1"/>
      <c r="I39" s="1"/>
      <c r="J39" s="1"/>
      <c r="K39" s="2"/>
      <c r="L39" s="1"/>
      <c r="M39" s="2"/>
      <c r="N39" s="1"/>
      <c r="O39" s="2"/>
      <c r="P39" s="1"/>
      <c r="Q39" s="2"/>
      <c r="R39" s="1"/>
      <c r="S39" s="1"/>
      <c r="T39" s="1"/>
      <c r="U39" s="14"/>
    </row>
    <row r="40" spans="1:21" ht="43.5" customHeight="1">
      <c r="A40" s="107">
        <v>26</v>
      </c>
      <c r="B40" s="108" t="s">
        <v>71</v>
      </c>
      <c r="C40" s="39"/>
      <c r="D40" s="40"/>
      <c r="E40" s="107" t="s">
        <v>138</v>
      </c>
      <c r="F40" s="103" t="s">
        <v>139</v>
      </c>
      <c r="G40" s="23"/>
      <c r="H40" s="1"/>
      <c r="I40" s="1"/>
      <c r="J40" s="1"/>
      <c r="K40" s="2"/>
      <c r="L40" s="1"/>
      <c r="M40" s="2"/>
      <c r="N40" s="1"/>
      <c r="O40" s="2"/>
      <c r="P40" s="1"/>
      <c r="Q40" s="2"/>
      <c r="R40" s="1"/>
      <c r="S40" s="1"/>
      <c r="T40" s="1"/>
      <c r="U40" s="14"/>
    </row>
    <row r="41" spans="1:21" ht="39.75" customHeight="1">
      <c r="A41" s="107">
        <v>27</v>
      </c>
      <c r="B41" s="108" t="s">
        <v>72</v>
      </c>
      <c r="C41" s="39"/>
      <c r="D41" s="40"/>
      <c r="E41" s="107" t="s">
        <v>146</v>
      </c>
      <c r="F41" s="101" t="s">
        <v>147</v>
      </c>
      <c r="G41" s="23"/>
      <c r="H41" s="1"/>
      <c r="I41" s="1"/>
      <c r="J41" s="1"/>
      <c r="K41" s="2"/>
      <c r="L41" s="1"/>
      <c r="M41" s="2"/>
      <c r="N41" s="1"/>
      <c r="O41" s="2"/>
      <c r="P41" s="1"/>
      <c r="Q41" s="2"/>
      <c r="R41" s="1"/>
      <c r="S41" s="1"/>
      <c r="T41" s="1"/>
      <c r="U41" s="14"/>
    </row>
    <row r="42" spans="1:21" ht="36">
      <c r="A42" s="107">
        <v>28</v>
      </c>
      <c r="B42" s="108" t="s">
        <v>73</v>
      </c>
      <c r="C42" s="39"/>
      <c r="D42" s="40"/>
      <c r="E42" s="107" t="s">
        <v>138</v>
      </c>
      <c r="F42" s="103" t="s">
        <v>139</v>
      </c>
      <c r="G42" s="23"/>
      <c r="H42" s="1"/>
      <c r="I42" s="1"/>
      <c r="J42" s="1"/>
      <c r="K42" s="2"/>
      <c r="L42" s="1"/>
      <c r="M42" s="2"/>
      <c r="N42" s="1"/>
      <c r="O42" s="2"/>
      <c r="P42" s="1"/>
      <c r="Q42" s="2"/>
      <c r="R42" s="1"/>
      <c r="S42" s="1"/>
      <c r="T42" s="1"/>
      <c r="U42" s="14"/>
    </row>
    <row r="43" spans="1:21" ht="79.5" customHeight="1">
      <c r="A43" s="107">
        <v>29</v>
      </c>
      <c r="B43" s="109" t="s">
        <v>172</v>
      </c>
      <c r="C43" s="39"/>
      <c r="D43" s="40"/>
      <c r="E43" s="103" t="s">
        <v>153</v>
      </c>
      <c r="F43" s="103" t="s">
        <v>189</v>
      </c>
      <c r="G43" s="23"/>
      <c r="H43" s="1"/>
      <c r="I43" s="1"/>
      <c r="J43" s="1"/>
      <c r="K43" s="2"/>
      <c r="L43" s="1"/>
      <c r="M43" s="2"/>
      <c r="N43" s="1"/>
      <c r="O43" s="2"/>
      <c r="P43" s="1"/>
      <c r="Q43" s="2"/>
      <c r="R43" s="1"/>
      <c r="S43" s="1"/>
      <c r="T43" s="1"/>
      <c r="U43" s="14"/>
    </row>
    <row r="44" spans="1:21" ht="48.75" customHeight="1">
      <c r="A44" s="107">
        <v>30</v>
      </c>
      <c r="B44" s="108" t="s">
        <v>74</v>
      </c>
      <c r="C44" s="39"/>
      <c r="D44" s="40"/>
      <c r="E44" s="107" t="s">
        <v>153</v>
      </c>
      <c r="F44" s="103" t="s">
        <v>154</v>
      </c>
      <c r="G44" s="23"/>
      <c r="H44" s="1"/>
      <c r="I44" s="1"/>
      <c r="J44" s="1"/>
      <c r="K44" s="2"/>
      <c r="L44" s="1"/>
      <c r="M44" s="2"/>
      <c r="N44" s="1"/>
      <c r="O44" s="2"/>
      <c r="P44" s="1"/>
      <c r="Q44" s="2"/>
      <c r="R44" s="1"/>
      <c r="S44" s="1"/>
      <c r="T44" s="1"/>
      <c r="U44" s="14"/>
    </row>
    <row r="45" spans="1:21" ht="48.75" customHeight="1">
      <c r="A45" s="107">
        <v>31</v>
      </c>
      <c r="B45" s="102" t="s">
        <v>75</v>
      </c>
      <c r="C45" s="39"/>
      <c r="D45" s="40"/>
      <c r="E45" s="103" t="s">
        <v>150</v>
      </c>
      <c r="F45" s="103" t="s">
        <v>154</v>
      </c>
      <c r="G45" s="23"/>
      <c r="H45" s="1"/>
      <c r="I45" s="1"/>
      <c r="J45" s="1"/>
      <c r="K45" s="2"/>
      <c r="L45" s="1"/>
      <c r="M45" s="2"/>
      <c r="N45" s="1"/>
      <c r="O45" s="2"/>
      <c r="P45" s="1"/>
      <c r="Q45" s="2"/>
      <c r="R45" s="1"/>
      <c r="S45" s="1"/>
      <c r="T45" s="1"/>
      <c r="U45" s="14"/>
    </row>
    <row r="46" spans="1:21" ht="36">
      <c r="A46" s="105" t="s">
        <v>76</v>
      </c>
      <c r="B46" s="106" t="s">
        <v>77</v>
      </c>
      <c r="C46" s="39"/>
      <c r="D46" s="40"/>
      <c r="E46" s="105"/>
      <c r="F46" s="105"/>
      <c r="G46" s="23"/>
      <c r="H46" s="1"/>
      <c r="I46" s="1"/>
      <c r="J46" s="1"/>
      <c r="K46" s="2"/>
      <c r="L46" s="1"/>
      <c r="M46" s="2"/>
      <c r="N46" s="1"/>
      <c r="O46" s="2"/>
      <c r="P46" s="1"/>
      <c r="Q46" s="2"/>
      <c r="R46" s="1"/>
      <c r="S46" s="1"/>
      <c r="T46" s="1"/>
      <c r="U46" s="14"/>
    </row>
    <row r="47" spans="1:21" ht="54">
      <c r="A47" s="107">
        <v>32</v>
      </c>
      <c r="B47" s="108" t="s">
        <v>78</v>
      </c>
      <c r="C47" s="39"/>
      <c r="D47" s="40"/>
      <c r="E47" s="107"/>
      <c r="F47" s="107"/>
      <c r="G47" s="23"/>
      <c r="H47" s="1"/>
      <c r="I47" s="1"/>
      <c r="J47" s="1"/>
      <c r="K47" s="2"/>
      <c r="L47" s="1"/>
      <c r="M47" s="2"/>
      <c r="N47" s="1"/>
      <c r="O47" s="2"/>
      <c r="P47" s="1"/>
      <c r="Q47" s="2"/>
      <c r="R47" s="1"/>
      <c r="S47" s="1"/>
      <c r="T47" s="1"/>
      <c r="U47" s="14"/>
    </row>
    <row r="48" spans="1:21" ht="18">
      <c r="A48" s="107"/>
      <c r="B48" s="108" t="s">
        <v>79</v>
      </c>
      <c r="C48" s="39"/>
      <c r="D48" s="40"/>
      <c r="E48" s="107" t="s">
        <v>138</v>
      </c>
      <c r="F48" s="103" t="s">
        <v>139</v>
      </c>
      <c r="G48" s="23"/>
      <c r="H48" s="1"/>
      <c r="I48" s="1"/>
      <c r="J48" s="1"/>
      <c r="K48" s="2"/>
      <c r="L48" s="1"/>
      <c r="M48" s="2"/>
      <c r="N48" s="1"/>
      <c r="O48" s="2"/>
      <c r="P48" s="1"/>
      <c r="Q48" s="2"/>
      <c r="R48" s="1"/>
      <c r="S48" s="1"/>
      <c r="T48" s="1"/>
      <c r="U48" s="14"/>
    </row>
    <row r="49" spans="1:21" ht="18">
      <c r="A49" s="107"/>
      <c r="B49" s="108" t="s">
        <v>80</v>
      </c>
      <c r="C49" s="39"/>
      <c r="D49" s="40"/>
      <c r="E49" s="107" t="s">
        <v>138</v>
      </c>
      <c r="F49" s="103" t="s">
        <v>139</v>
      </c>
      <c r="G49" s="23"/>
      <c r="H49" s="1"/>
      <c r="I49" s="1"/>
      <c r="J49" s="1"/>
      <c r="K49" s="2"/>
      <c r="L49" s="1"/>
      <c r="M49" s="2"/>
      <c r="N49" s="1"/>
      <c r="O49" s="2"/>
      <c r="P49" s="1"/>
      <c r="Q49" s="2"/>
      <c r="R49" s="1"/>
      <c r="S49" s="1"/>
      <c r="T49" s="1"/>
      <c r="U49" s="14"/>
    </row>
    <row r="50" spans="1:21" ht="39.75" customHeight="1">
      <c r="A50" s="107">
        <v>33</v>
      </c>
      <c r="B50" s="108" t="s">
        <v>81</v>
      </c>
      <c r="C50" s="39"/>
      <c r="D50" s="40"/>
      <c r="E50" s="107" t="s">
        <v>136</v>
      </c>
      <c r="F50" s="103" t="s">
        <v>137</v>
      </c>
      <c r="G50" s="23"/>
      <c r="H50" s="1"/>
      <c r="I50" s="1"/>
      <c r="J50" s="1"/>
      <c r="K50" s="2"/>
      <c r="L50" s="1"/>
      <c r="M50" s="2"/>
      <c r="N50" s="1"/>
      <c r="O50" s="2"/>
      <c r="P50" s="1"/>
      <c r="Q50" s="2"/>
      <c r="R50" s="1"/>
      <c r="S50" s="1"/>
      <c r="T50" s="1"/>
      <c r="U50" s="14"/>
    </row>
    <row r="51" spans="1:21" ht="54">
      <c r="A51" s="107">
        <v>34</v>
      </c>
      <c r="B51" s="108" t="s">
        <v>82</v>
      </c>
      <c r="C51" s="39"/>
      <c r="D51" s="40"/>
      <c r="E51" s="107" t="s">
        <v>136</v>
      </c>
      <c r="F51" s="103" t="s">
        <v>137</v>
      </c>
      <c r="G51" s="23"/>
      <c r="H51" s="1"/>
      <c r="I51" s="1"/>
      <c r="J51" s="1"/>
      <c r="K51" s="2"/>
      <c r="L51" s="1"/>
      <c r="M51" s="2"/>
      <c r="N51" s="1"/>
      <c r="O51" s="2"/>
      <c r="P51" s="1"/>
      <c r="Q51" s="2"/>
      <c r="R51" s="1"/>
      <c r="S51" s="1"/>
      <c r="T51" s="1"/>
      <c r="U51" s="14"/>
    </row>
    <row r="52" spans="1:21" ht="54">
      <c r="A52" s="107">
        <v>35</v>
      </c>
      <c r="B52" s="108" t="s">
        <v>83</v>
      </c>
      <c r="C52" s="39"/>
      <c r="D52" s="40"/>
      <c r="E52" s="107"/>
      <c r="F52" s="107"/>
      <c r="G52" s="23"/>
      <c r="H52" s="1"/>
      <c r="I52" s="1"/>
      <c r="J52" s="1"/>
      <c r="K52" s="2"/>
      <c r="L52" s="1"/>
      <c r="M52" s="2"/>
      <c r="N52" s="1"/>
      <c r="O52" s="2"/>
      <c r="P52" s="1"/>
      <c r="Q52" s="2"/>
      <c r="R52" s="1"/>
      <c r="S52" s="1"/>
      <c r="T52" s="1"/>
      <c r="U52" s="14"/>
    </row>
    <row r="53" spans="1:21" ht="18">
      <c r="A53" s="107"/>
      <c r="B53" s="108" t="s">
        <v>84</v>
      </c>
      <c r="C53" s="39"/>
      <c r="D53" s="40"/>
      <c r="E53" s="107" t="s">
        <v>155</v>
      </c>
      <c r="F53" s="44" t="s">
        <v>144</v>
      </c>
      <c r="G53" s="23"/>
      <c r="H53" s="1"/>
      <c r="I53" s="1"/>
      <c r="J53" s="1"/>
      <c r="K53" s="2"/>
      <c r="L53" s="1"/>
      <c r="M53" s="2"/>
      <c r="N53" s="1"/>
      <c r="O53" s="2"/>
      <c r="P53" s="1"/>
      <c r="Q53" s="2"/>
      <c r="R53" s="1"/>
      <c r="S53" s="1"/>
      <c r="T53" s="1"/>
      <c r="U53" s="14"/>
    </row>
    <row r="54" spans="1:21" ht="18">
      <c r="A54" s="107"/>
      <c r="B54" s="108" t="s">
        <v>85</v>
      </c>
      <c r="C54" s="39"/>
      <c r="D54" s="40"/>
      <c r="E54" s="107" t="s">
        <v>155</v>
      </c>
      <c r="F54" s="44" t="s">
        <v>144</v>
      </c>
      <c r="G54" s="23"/>
      <c r="H54" s="1"/>
      <c r="I54" s="1"/>
      <c r="J54" s="1"/>
      <c r="K54" s="2"/>
      <c r="L54" s="1"/>
      <c r="M54" s="2"/>
      <c r="N54" s="1"/>
      <c r="O54" s="2"/>
      <c r="P54" s="1"/>
      <c r="Q54" s="2"/>
      <c r="R54" s="1"/>
      <c r="S54" s="1"/>
      <c r="T54" s="1"/>
      <c r="U54" s="14"/>
    </row>
    <row r="55" spans="1:21" ht="36">
      <c r="A55" s="107">
        <v>36</v>
      </c>
      <c r="B55" s="108" t="s">
        <v>86</v>
      </c>
      <c r="C55" s="39"/>
      <c r="D55" s="40"/>
      <c r="E55" s="107"/>
      <c r="F55" s="107"/>
      <c r="G55" s="23"/>
      <c r="H55" s="1"/>
      <c r="I55" s="1"/>
      <c r="J55" s="1"/>
      <c r="K55" s="2"/>
      <c r="L55" s="1"/>
      <c r="M55" s="2"/>
      <c r="N55" s="1"/>
      <c r="O55" s="2"/>
      <c r="P55" s="1"/>
      <c r="Q55" s="2"/>
      <c r="R55" s="1"/>
      <c r="S55" s="1"/>
      <c r="T55" s="1"/>
      <c r="U55" s="14"/>
    </row>
    <row r="56" spans="1:21" ht="18">
      <c r="A56" s="107"/>
      <c r="B56" s="108" t="s">
        <v>84</v>
      </c>
      <c r="C56" s="39"/>
      <c r="D56" s="40"/>
      <c r="E56" s="107" t="s">
        <v>155</v>
      </c>
      <c r="F56" s="44" t="s">
        <v>144</v>
      </c>
      <c r="G56" s="23"/>
      <c r="H56" s="1"/>
      <c r="I56" s="1"/>
      <c r="J56" s="1"/>
      <c r="K56" s="2"/>
      <c r="L56" s="1"/>
      <c r="M56" s="2"/>
      <c r="N56" s="1"/>
      <c r="O56" s="2"/>
      <c r="P56" s="1"/>
      <c r="Q56" s="2"/>
      <c r="R56" s="1"/>
      <c r="S56" s="1"/>
      <c r="T56" s="1"/>
      <c r="U56" s="14"/>
    </row>
    <row r="57" spans="1:21" ht="18">
      <c r="A57" s="107"/>
      <c r="B57" s="108" t="s">
        <v>85</v>
      </c>
      <c r="C57" s="39"/>
      <c r="D57" s="40"/>
      <c r="E57" s="107" t="s">
        <v>155</v>
      </c>
      <c r="F57" s="44" t="s">
        <v>144</v>
      </c>
      <c r="G57" s="23"/>
      <c r="H57" s="1"/>
      <c r="I57" s="1"/>
      <c r="J57" s="1"/>
      <c r="K57" s="2"/>
      <c r="L57" s="1"/>
      <c r="M57" s="2"/>
      <c r="N57" s="1"/>
      <c r="O57" s="2"/>
      <c r="P57" s="1"/>
      <c r="Q57" s="2"/>
      <c r="R57" s="1"/>
      <c r="S57" s="1"/>
      <c r="T57" s="1"/>
      <c r="U57" s="14"/>
    </row>
    <row r="58" spans="1:21" ht="64.5" customHeight="1">
      <c r="A58" s="107">
        <v>37</v>
      </c>
      <c r="B58" s="108" t="s">
        <v>87</v>
      </c>
      <c r="C58" s="39"/>
      <c r="D58" s="40"/>
      <c r="E58" s="107" t="s">
        <v>138</v>
      </c>
      <c r="F58" s="103" t="s">
        <v>139</v>
      </c>
      <c r="G58" s="23"/>
      <c r="H58" s="1"/>
      <c r="I58" s="1"/>
      <c r="J58" s="1"/>
      <c r="K58" s="2"/>
      <c r="L58" s="1"/>
      <c r="M58" s="2"/>
      <c r="N58" s="1"/>
      <c r="O58" s="2"/>
      <c r="P58" s="1"/>
      <c r="Q58" s="2"/>
      <c r="R58" s="1"/>
      <c r="S58" s="1"/>
      <c r="T58" s="1"/>
      <c r="U58" s="14"/>
    </row>
    <row r="59" spans="1:21" ht="54">
      <c r="A59" s="107">
        <v>38</v>
      </c>
      <c r="B59" s="109" t="s">
        <v>88</v>
      </c>
      <c r="C59" s="39"/>
      <c r="D59" s="40"/>
      <c r="E59" s="107" t="s">
        <v>138</v>
      </c>
      <c r="F59" s="103" t="s">
        <v>139</v>
      </c>
      <c r="G59" s="23"/>
      <c r="H59" s="1"/>
      <c r="I59" s="1"/>
      <c r="J59" s="1"/>
      <c r="K59" s="2"/>
      <c r="L59" s="1"/>
      <c r="M59" s="2"/>
      <c r="N59" s="1"/>
      <c r="O59" s="2"/>
      <c r="P59" s="1"/>
      <c r="Q59" s="2"/>
      <c r="R59" s="1"/>
      <c r="S59" s="1"/>
      <c r="T59" s="1"/>
      <c r="U59" s="14"/>
    </row>
    <row r="60" spans="1:21" ht="36">
      <c r="A60" s="107">
        <v>39</v>
      </c>
      <c r="B60" s="109" t="s">
        <v>89</v>
      </c>
      <c r="C60" s="39"/>
      <c r="D60" s="40"/>
      <c r="E60" s="107" t="s">
        <v>138</v>
      </c>
      <c r="F60" s="103" t="s">
        <v>139</v>
      </c>
      <c r="G60" s="23"/>
      <c r="H60" s="1"/>
      <c r="I60" s="1"/>
      <c r="J60" s="1"/>
      <c r="K60" s="2"/>
      <c r="L60" s="1"/>
      <c r="M60" s="2"/>
      <c r="N60" s="1"/>
      <c r="O60" s="2"/>
      <c r="P60" s="1"/>
      <c r="Q60" s="2"/>
      <c r="R60" s="1"/>
      <c r="S60" s="1"/>
      <c r="T60" s="1"/>
      <c r="U60" s="14"/>
    </row>
    <row r="61" spans="1:21" ht="57.75" customHeight="1">
      <c r="A61" s="107">
        <v>40</v>
      </c>
      <c r="B61" s="108" t="s">
        <v>173</v>
      </c>
      <c r="C61" s="39"/>
      <c r="D61" s="40"/>
      <c r="E61" s="107" t="s">
        <v>156</v>
      </c>
      <c r="F61" s="103" t="s">
        <v>154</v>
      </c>
      <c r="G61" s="23"/>
      <c r="H61" s="1"/>
      <c r="I61" s="1"/>
      <c r="J61" s="1"/>
      <c r="K61" s="2"/>
      <c r="L61" s="1"/>
      <c r="M61" s="2"/>
      <c r="N61" s="1"/>
      <c r="O61" s="2"/>
      <c r="P61" s="1"/>
      <c r="Q61" s="2"/>
      <c r="R61" s="1"/>
      <c r="S61" s="1"/>
      <c r="T61" s="1"/>
      <c r="U61" s="14"/>
    </row>
    <row r="62" spans="1:21" ht="54">
      <c r="A62" s="107">
        <v>41</v>
      </c>
      <c r="B62" s="108" t="s">
        <v>90</v>
      </c>
      <c r="C62" s="39"/>
      <c r="D62" s="40"/>
      <c r="E62" s="107" t="s">
        <v>156</v>
      </c>
      <c r="F62" s="103" t="s">
        <v>154</v>
      </c>
      <c r="G62" s="23"/>
      <c r="H62" s="1"/>
      <c r="I62" s="1"/>
      <c r="J62" s="1"/>
      <c r="K62" s="2"/>
      <c r="L62" s="1"/>
      <c r="M62" s="2"/>
      <c r="N62" s="1"/>
      <c r="O62" s="2"/>
      <c r="P62" s="1"/>
      <c r="Q62" s="2"/>
      <c r="R62" s="1"/>
      <c r="S62" s="1"/>
      <c r="T62" s="1"/>
      <c r="U62" s="14"/>
    </row>
    <row r="63" spans="1:21" ht="36">
      <c r="A63" s="107">
        <v>42</v>
      </c>
      <c r="B63" s="102" t="s">
        <v>91</v>
      </c>
      <c r="C63" s="39"/>
      <c r="D63" s="40"/>
      <c r="E63" s="103" t="s">
        <v>150</v>
      </c>
      <c r="F63" s="103" t="s">
        <v>154</v>
      </c>
      <c r="G63" s="23"/>
      <c r="H63" s="1"/>
      <c r="I63" s="1"/>
      <c r="J63" s="1"/>
      <c r="K63" s="2"/>
      <c r="L63" s="1"/>
      <c r="M63" s="2"/>
      <c r="N63" s="1"/>
      <c r="O63" s="2"/>
      <c r="P63" s="1"/>
      <c r="Q63" s="2"/>
      <c r="R63" s="1"/>
      <c r="S63" s="1"/>
      <c r="T63" s="1"/>
      <c r="U63" s="14"/>
    </row>
    <row r="64" spans="1:21" ht="18">
      <c r="A64" s="98" t="s">
        <v>92</v>
      </c>
      <c r="B64" s="99" t="s">
        <v>93</v>
      </c>
      <c r="C64" s="39"/>
      <c r="D64" s="40"/>
      <c r="E64" s="110"/>
      <c r="F64" s="110"/>
      <c r="G64" s="23"/>
      <c r="H64" s="1"/>
      <c r="I64" s="1"/>
      <c r="J64" s="1"/>
      <c r="K64" s="2"/>
      <c r="L64" s="1"/>
      <c r="M64" s="2"/>
      <c r="N64" s="1"/>
      <c r="O64" s="2"/>
      <c r="P64" s="1"/>
      <c r="Q64" s="2"/>
      <c r="R64" s="1"/>
      <c r="S64" s="1"/>
      <c r="T64" s="1"/>
      <c r="U64" s="14"/>
    </row>
    <row r="65" spans="1:21" ht="36">
      <c r="A65" s="101">
        <v>43</v>
      </c>
      <c r="B65" s="102" t="s">
        <v>94</v>
      </c>
      <c r="C65" s="39"/>
      <c r="D65" s="40"/>
      <c r="E65" s="103" t="s">
        <v>150</v>
      </c>
      <c r="F65" s="103" t="s">
        <v>154</v>
      </c>
      <c r="G65" s="23"/>
      <c r="H65" s="1"/>
      <c r="I65" s="1"/>
      <c r="J65" s="1"/>
      <c r="K65" s="2"/>
      <c r="L65" s="1"/>
      <c r="M65" s="2"/>
      <c r="N65" s="1"/>
      <c r="O65" s="2"/>
      <c r="P65" s="1"/>
      <c r="Q65" s="2"/>
      <c r="R65" s="1"/>
      <c r="S65" s="1"/>
      <c r="T65" s="1"/>
      <c r="U65" s="14"/>
    </row>
    <row r="66" spans="1:21" ht="36">
      <c r="A66" s="101">
        <v>44</v>
      </c>
      <c r="B66" s="102" t="s">
        <v>95</v>
      </c>
      <c r="C66" s="39"/>
      <c r="D66" s="40"/>
      <c r="E66" s="103" t="s">
        <v>138</v>
      </c>
      <c r="F66" s="103" t="s">
        <v>139</v>
      </c>
      <c r="G66" s="23"/>
      <c r="H66" s="1"/>
      <c r="I66" s="1"/>
      <c r="J66" s="1"/>
      <c r="K66" s="2"/>
      <c r="L66" s="1"/>
      <c r="M66" s="2"/>
      <c r="N66" s="1"/>
      <c r="O66" s="2"/>
      <c r="P66" s="1"/>
      <c r="Q66" s="2"/>
      <c r="R66" s="1"/>
      <c r="S66" s="1"/>
      <c r="T66" s="1"/>
      <c r="U66" s="14"/>
    </row>
    <row r="67" spans="1:21" ht="18">
      <c r="A67" s="101">
        <v>45</v>
      </c>
      <c r="B67" s="102" t="s">
        <v>96</v>
      </c>
      <c r="C67" s="39"/>
      <c r="D67" s="40"/>
      <c r="E67" s="103" t="s">
        <v>138</v>
      </c>
      <c r="F67" s="103" t="s">
        <v>139</v>
      </c>
      <c r="G67" s="23"/>
      <c r="H67" s="1"/>
      <c r="I67" s="1"/>
      <c r="J67" s="1"/>
      <c r="K67" s="2"/>
      <c r="L67" s="1"/>
      <c r="M67" s="2"/>
      <c r="N67" s="1"/>
      <c r="O67" s="2"/>
      <c r="P67" s="1"/>
      <c r="Q67" s="2"/>
      <c r="R67" s="1"/>
      <c r="S67" s="1"/>
      <c r="T67" s="1"/>
      <c r="U67" s="14"/>
    </row>
    <row r="68" spans="1:21" ht="65.25" customHeight="1">
      <c r="A68" s="101">
        <v>46</v>
      </c>
      <c r="B68" s="109" t="s">
        <v>97</v>
      </c>
      <c r="C68" s="39"/>
      <c r="D68" s="40"/>
      <c r="E68" s="103" t="s">
        <v>138</v>
      </c>
      <c r="F68" s="103" t="s">
        <v>139</v>
      </c>
      <c r="G68" s="23"/>
      <c r="H68" s="1"/>
      <c r="I68" s="1"/>
      <c r="J68" s="1"/>
      <c r="K68" s="2"/>
      <c r="L68" s="1"/>
      <c r="M68" s="2"/>
      <c r="N68" s="1"/>
      <c r="O68" s="2"/>
      <c r="P68" s="1"/>
      <c r="Q68" s="2"/>
      <c r="R68" s="1"/>
      <c r="S68" s="1"/>
      <c r="T68" s="1"/>
      <c r="U68" s="14"/>
    </row>
    <row r="69" spans="1:21" ht="45" customHeight="1">
      <c r="A69" s="101">
        <v>47</v>
      </c>
      <c r="B69" s="102" t="s">
        <v>98</v>
      </c>
      <c r="C69" s="39"/>
      <c r="D69" s="40"/>
      <c r="E69" s="103" t="s">
        <v>138</v>
      </c>
      <c r="F69" s="103" t="s">
        <v>139</v>
      </c>
      <c r="G69" s="23"/>
      <c r="H69" s="1"/>
      <c r="I69" s="1"/>
      <c r="J69" s="1"/>
      <c r="K69" s="2"/>
      <c r="L69" s="1"/>
      <c r="M69" s="2"/>
      <c r="N69" s="1"/>
      <c r="O69" s="2"/>
      <c r="P69" s="1"/>
      <c r="Q69" s="2"/>
      <c r="R69" s="1"/>
      <c r="S69" s="1"/>
      <c r="T69" s="1"/>
      <c r="U69" s="14"/>
    </row>
    <row r="70" spans="1:21" ht="132.75" customHeight="1">
      <c r="A70" s="101">
        <v>48</v>
      </c>
      <c r="B70" s="102" t="s">
        <v>99</v>
      </c>
      <c r="C70" s="39"/>
      <c r="D70" s="40"/>
      <c r="E70" s="103" t="s">
        <v>137</v>
      </c>
      <c r="F70" s="103" t="s">
        <v>157</v>
      </c>
      <c r="G70" s="23"/>
      <c r="H70" s="1"/>
      <c r="I70" s="1"/>
      <c r="J70" s="1"/>
      <c r="K70" s="2"/>
      <c r="L70" s="1"/>
      <c r="M70" s="2"/>
      <c r="N70" s="1"/>
      <c r="O70" s="2"/>
      <c r="P70" s="1"/>
      <c r="Q70" s="2"/>
      <c r="R70" s="1"/>
      <c r="S70" s="1"/>
      <c r="T70" s="1"/>
      <c r="U70" s="14"/>
    </row>
    <row r="71" spans="1:21" ht="54">
      <c r="A71" s="101">
        <v>49</v>
      </c>
      <c r="B71" s="102" t="s">
        <v>100</v>
      </c>
      <c r="C71" s="39"/>
      <c r="D71" s="40"/>
      <c r="E71" s="103" t="s">
        <v>158</v>
      </c>
      <c r="F71" s="103" t="s">
        <v>139</v>
      </c>
      <c r="G71" s="23"/>
      <c r="H71" s="1"/>
      <c r="I71" s="1"/>
      <c r="J71" s="1"/>
      <c r="K71" s="2"/>
      <c r="L71" s="1"/>
      <c r="M71" s="2"/>
      <c r="N71" s="1"/>
      <c r="O71" s="2"/>
      <c r="P71" s="1"/>
      <c r="Q71" s="2"/>
      <c r="R71" s="1"/>
      <c r="S71" s="1"/>
      <c r="T71" s="1"/>
      <c r="U71" s="14"/>
    </row>
    <row r="72" spans="1:21" ht="54">
      <c r="A72" s="101">
        <v>50</v>
      </c>
      <c r="B72" s="102" t="s">
        <v>101</v>
      </c>
      <c r="C72" s="39"/>
      <c r="D72" s="40"/>
      <c r="E72" s="103" t="s">
        <v>136</v>
      </c>
      <c r="F72" s="103" t="s">
        <v>137</v>
      </c>
      <c r="G72" s="23"/>
      <c r="H72" s="1"/>
      <c r="I72" s="1"/>
      <c r="J72" s="1"/>
      <c r="K72" s="2"/>
      <c r="L72" s="1"/>
      <c r="M72" s="2"/>
      <c r="N72" s="1"/>
      <c r="O72" s="2"/>
      <c r="P72" s="1"/>
      <c r="Q72" s="2"/>
      <c r="R72" s="1"/>
      <c r="S72" s="1"/>
      <c r="T72" s="1"/>
      <c r="U72" s="14"/>
    </row>
    <row r="73" spans="1:21" ht="25.5" customHeight="1">
      <c r="A73" s="101">
        <v>51</v>
      </c>
      <c r="B73" s="102" t="s">
        <v>102</v>
      </c>
      <c r="C73" s="39"/>
      <c r="D73" s="40"/>
      <c r="E73" s="103" t="s">
        <v>138</v>
      </c>
      <c r="F73" s="103" t="s">
        <v>139</v>
      </c>
      <c r="G73" s="23"/>
      <c r="H73" s="1"/>
      <c r="I73" s="1"/>
      <c r="J73" s="1"/>
      <c r="K73" s="2"/>
      <c r="L73" s="1"/>
      <c r="M73" s="2"/>
      <c r="N73" s="1"/>
      <c r="O73" s="2"/>
      <c r="P73" s="1"/>
      <c r="Q73" s="2"/>
      <c r="R73" s="1"/>
      <c r="S73" s="1"/>
      <c r="T73" s="1"/>
      <c r="U73" s="14"/>
    </row>
    <row r="74" spans="1:21" ht="54">
      <c r="A74" s="101">
        <v>52</v>
      </c>
      <c r="B74" s="102" t="s">
        <v>103</v>
      </c>
      <c r="C74" s="39"/>
      <c r="D74" s="40"/>
      <c r="E74" s="103" t="s">
        <v>136</v>
      </c>
      <c r="F74" s="103" t="s">
        <v>137</v>
      </c>
      <c r="G74" s="23"/>
      <c r="H74" s="1"/>
      <c r="I74" s="1"/>
      <c r="J74" s="1"/>
      <c r="K74" s="2"/>
      <c r="L74" s="1"/>
      <c r="M74" s="2"/>
      <c r="N74" s="1"/>
      <c r="O74" s="2"/>
      <c r="P74" s="1"/>
      <c r="Q74" s="2"/>
      <c r="R74" s="1"/>
      <c r="S74" s="1"/>
      <c r="T74" s="1"/>
      <c r="U74" s="14"/>
    </row>
    <row r="75" spans="1:21" ht="36">
      <c r="A75" s="101">
        <v>53</v>
      </c>
      <c r="B75" s="102" t="s">
        <v>104</v>
      </c>
      <c r="C75" s="39"/>
      <c r="D75" s="40"/>
      <c r="E75" s="103" t="s">
        <v>158</v>
      </c>
      <c r="F75" s="103" t="s">
        <v>139</v>
      </c>
      <c r="G75" s="23"/>
      <c r="H75" s="1"/>
      <c r="I75" s="1"/>
      <c r="J75" s="1"/>
      <c r="K75" s="2"/>
      <c r="L75" s="1"/>
      <c r="M75" s="2"/>
      <c r="N75" s="1"/>
      <c r="O75" s="2"/>
      <c r="P75" s="1"/>
      <c r="Q75" s="2"/>
      <c r="R75" s="1"/>
      <c r="S75" s="1"/>
      <c r="T75" s="1"/>
      <c r="U75" s="14"/>
    </row>
    <row r="76" spans="1:21" ht="36">
      <c r="A76" s="101">
        <v>54</v>
      </c>
      <c r="B76" s="102" t="s">
        <v>105</v>
      </c>
      <c r="C76" s="39"/>
      <c r="D76" s="40"/>
      <c r="E76" s="103" t="s">
        <v>136</v>
      </c>
      <c r="F76" s="103" t="s">
        <v>137</v>
      </c>
      <c r="G76" s="23"/>
      <c r="H76" s="1"/>
      <c r="I76" s="1"/>
      <c r="J76" s="1"/>
      <c r="K76" s="2"/>
      <c r="L76" s="1"/>
      <c r="M76" s="2"/>
      <c r="N76" s="1"/>
      <c r="O76" s="2"/>
      <c r="P76" s="1"/>
      <c r="Q76" s="2"/>
      <c r="R76" s="1"/>
      <c r="S76" s="1"/>
      <c r="T76" s="1"/>
      <c r="U76" s="14"/>
    </row>
    <row r="77" spans="1:21" ht="36">
      <c r="A77" s="101">
        <v>55</v>
      </c>
      <c r="B77" s="102" t="s">
        <v>106</v>
      </c>
      <c r="C77" s="39"/>
      <c r="D77" s="40"/>
      <c r="E77" s="103" t="s">
        <v>150</v>
      </c>
      <c r="F77" s="103" t="s">
        <v>154</v>
      </c>
      <c r="G77" s="23"/>
      <c r="H77" s="1"/>
      <c r="I77" s="1"/>
      <c r="J77" s="1"/>
      <c r="K77" s="2"/>
      <c r="L77" s="1"/>
      <c r="M77" s="2"/>
      <c r="N77" s="1"/>
      <c r="O77" s="2"/>
      <c r="P77" s="1"/>
      <c r="Q77" s="2"/>
      <c r="R77" s="1"/>
      <c r="S77" s="1"/>
      <c r="T77" s="1"/>
      <c r="U77" s="14"/>
    </row>
    <row r="78" spans="1:21" ht="36">
      <c r="A78" s="98" t="s">
        <v>107</v>
      </c>
      <c r="B78" s="99" t="s">
        <v>108</v>
      </c>
      <c r="C78" s="39"/>
      <c r="D78" s="40"/>
      <c r="E78" s="110"/>
      <c r="F78" s="110"/>
      <c r="G78" s="23"/>
      <c r="H78" s="1"/>
      <c r="I78" s="1"/>
      <c r="J78" s="1"/>
      <c r="K78" s="2"/>
      <c r="L78" s="1"/>
      <c r="M78" s="2"/>
      <c r="N78" s="1"/>
      <c r="O78" s="2"/>
      <c r="P78" s="1"/>
      <c r="Q78" s="2"/>
      <c r="R78" s="1"/>
      <c r="S78" s="1"/>
      <c r="T78" s="1"/>
      <c r="U78" s="14"/>
    </row>
    <row r="79" spans="1:21" ht="162">
      <c r="A79" s="101">
        <v>56</v>
      </c>
      <c r="B79" s="102" t="s">
        <v>109</v>
      </c>
      <c r="C79" s="39"/>
      <c r="D79" s="40"/>
      <c r="E79" s="103" t="s">
        <v>159</v>
      </c>
      <c r="F79" s="101" t="s">
        <v>147</v>
      </c>
      <c r="G79" s="23"/>
      <c r="H79" s="1"/>
      <c r="I79" s="1"/>
      <c r="J79" s="1"/>
      <c r="K79" s="2"/>
      <c r="L79" s="1"/>
      <c r="M79" s="2"/>
      <c r="N79" s="1"/>
      <c r="O79" s="2"/>
      <c r="P79" s="1"/>
      <c r="Q79" s="2"/>
      <c r="R79" s="1"/>
      <c r="S79" s="1"/>
      <c r="T79" s="1"/>
      <c r="U79" s="14"/>
    </row>
    <row r="80" spans="1:21" ht="27.75" customHeight="1">
      <c r="A80" s="101">
        <v>57</v>
      </c>
      <c r="B80" s="102" t="s">
        <v>110</v>
      </c>
      <c r="C80" s="39"/>
      <c r="D80" s="40"/>
      <c r="E80" s="103" t="s">
        <v>138</v>
      </c>
      <c r="F80" s="103" t="s">
        <v>139</v>
      </c>
      <c r="G80" s="23"/>
      <c r="H80" s="1"/>
      <c r="I80" s="1"/>
      <c r="J80" s="1"/>
      <c r="K80" s="2"/>
      <c r="L80" s="1"/>
      <c r="M80" s="2"/>
      <c r="N80" s="1"/>
      <c r="O80" s="2"/>
      <c r="P80" s="1"/>
      <c r="Q80" s="2"/>
      <c r="R80" s="1"/>
      <c r="S80" s="1"/>
      <c r="T80" s="1"/>
      <c r="U80" s="14"/>
    </row>
    <row r="81" spans="1:21" ht="28.5" customHeight="1">
      <c r="A81" s="101">
        <v>58</v>
      </c>
      <c r="B81" s="102" t="s">
        <v>111</v>
      </c>
      <c r="C81" s="39"/>
      <c r="D81" s="40"/>
      <c r="E81" s="103" t="s">
        <v>138</v>
      </c>
      <c r="F81" s="103" t="s">
        <v>139</v>
      </c>
      <c r="G81" s="23"/>
      <c r="H81" s="1"/>
      <c r="I81" s="1"/>
      <c r="J81" s="1"/>
      <c r="K81" s="2"/>
      <c r="L81" s="1"/>
      <c r="M81" s="2"/>
      <c r="N81" s="1"/>
      <c r="O81" s="2"/>
      <c r="P81" s="1"/>
      <c r="Q81" s="2"/>
      <c r="R81" s="1"/>
      <c r="S81" s="1"/>
      <c r="T81" s="1"/>
      <c r="U81" s="14"/>
    </row>
    <row r="82" spans="1:21" ht="31.5" customHeight="1">
      <c r="A82" s="101">
        <v>59</v>
      </c>
      <c r="B82" s="102" t="s">
        <v>112</v>
      </c>
      <c r="C82" s="39"/>
      <c r="D82" s="40"/>
      <c r="E82" s="103" t="s">
        <v>138</v>
      </c>
      <c r="F82" s="103" t="s">
        <v>139</v>
      </c>
      <c r="G82" s="23"/>
      <c r="H82" s="1"/>
      <c r="I82" s="1"/>
      <c r="J82" s="1"/>
      <c r="K82" s="2"/>
      <c r="L82" s="1"/>
      <c r="M82" s="2"/>
      <c r="N82" s="1"/>
      <c r="O82" s="2"/>
      <c r="P82" s="1"/>
      <c r="Q82" s="2"/>
      <c r="R82" s="1"/>
      <c r="S82" s="1"/>
      <c r="T82" s="1"/>
      <c r="U82" s="14"/>
    </row>
    <row r="83" spans="1:21" ht="54">
      <c r="A83" s="101">
        <v>60</v>
      </c>
      <c r="B83" s="102" t="s">
        <v>113</v>
      </c>
      <c r="C83" s="39"/>
      <c r="D83" s="40"/>
      <c r="E83" s="103" t="s">
        <v>160</v>
      </c>
      <c r="F83" s="103" t="s">
        <v>161</v>
      </c>
      <c r="G83" s="23"/>
      <c r="H83" s="1"/>
      <c r="I83" s="1"/>
      <c r="J83" s="1"/>
      <c r="K83" s="2"/>
      <c r="L83" s="1"/>
      <c r="M83" s="2"/>
      <c r="N83" s="1"/>
      <c r="O83" s="2"/>
      <c r="P83" s="1"/>
      <c r="Q83" s="2"/>
      <c r="R83" s="1"/>
      <c r="S83" s="1"/>
      <c r="T83" s="1"/>
      <c r="U83" s="14"/>
    </row>
    <row r="84" spans="1:21" ht="54">
      <c r="A84" s="101">
        <v>61</v>
      </c>
      <c r="B84" s="102" t="s">
        <v>114</v>
      </c>
      <c r="C84" s="39"/>
      <c r="D84" s="40"/>
      <c r="E84" s="103" t="s">
        <v>150</v>
      </c>
      <c r="F84" s="103" t="s">
        <v>154</v>
      </c>
      <c r="G84" s="23"/>
      <c r="H84" s="1"/>
      <c r="I84" s="1"/>
      <c r="J84" s="1"/>
      <c r="K84" s="2"/>
      <c r="L84" s="1"/>
      <c r="M84" s="2"/>
      <c r="N84" s="1"/>
      <c r="O84" s="2"/>
      <c r="P84" s="1"/>
      <c r="Q84" s="2"/>
      <c r="R84" s="1"/>
      <c r="S84" s="1"/>
      <c r="T84" s="1"/>
      <c r="U84" s="14"/>
    </row>
    <row r="85" spans="1:21" ht="25.5" customHeight="1">
      <c r="A85" s="98" t="s">
        <v>115</v>
      </c>
      <c r="B85" s="99" t="s">
        <v>116</v>
      </c>
      <c r="C85" s="39"/>
      <c r="D85" s="40"/>
      <c r="E85" s="110"/>
      <c r="F85" s="110"/>
      <c r="G85" s="23"/>
      <c r="H85" s="1"/>
      <c r="I85" s="1"/>
      <c r="J85" s="1"/>
      <c r="K85" s="2"/>
      <c r="L85" s="1"/>
      <c r="M85" s="2"/>
      <c r="N85" s="1"/>
      <c r="O85" s="2"/>
      <c r="P85" s="1"/>
      <c r="Q85" s="2"/>
      <c r="R85" s="1"/>
      <c r="S85" s="1"/>
      <c r="T85" s="1"/>
      <c r="U85" s="14"/>
    </row>
    <row r="86" spans="1:21" ht="60.75" customHeight="1">
      <c r="A86" s="101">
        <v>62</v>
      </c>
      <c r="B86" s="102" t="s">
        <v>117</v>
      </c>
      <c r="C86" s="39"/>
      <c r="D86" s="40"/>
      <c r="E86" s="103" t="s">
        <v>138</v>
      </c>
      <c r="F86" s="103" t="s">
        <v>190</v>
      </c>
      <c r="G86" s="23"/>
      <c r="H86" s="1"/>
      <c r="I86" s="1"/>
      <c r="J86" s="1"/>
      <c r="K86" s="2"/>
      <c r="L86" s="1"/>
      <c r="M86" s="2"/>
      <c r="N86" s="1"/>
      <c r="O86" s="2"/>
      <c r="P86" s="1"/>
      <c r="Q86" s="2"/>
      <c r="R86" s="1"/>
      <c r="S86" s="1"/>
      <c r="T86" s="1"/>
      <c r="U86" s="14"/>
    </row>
    <row r="87" spans="1:21" ht="54">
      <c r="A87" s="101">
        <v>63</v>
      </c>
      <c r="B87" s="102" t="s">
        <v>118</v>
      </c>
      <c r="C87" s="39"/>
      <c r="D87" s="40"/>
      <c r="E87" s="103" t="s">
        <v>138</v>
      </c>
      <c r="F87" s="103" t="s">
        <v>190</v>
      </c>
      <c r="G87" s="23"/>
      <c r="H87" s="1"/>
      <c r="I87" s="1"/>
      <c r="J87" s="1"/>
      <c r="K87" s="2"/>
      <c r="L87" s="1"/>
      <c r="M87" s="2"/>
      <c r="N87" s="1"/>
      <c r="O87" s="2"/>
      <c r="P87" s="1"/>
      <c r="Q87" s="2"/>
      <c r="R87" s="1"/>
      <c r="S87" s="1"/>
      <c r="T87" s="1"/>
      <c r="U87" s="14"/>
    </row>
    <row r="88" spans="1:21" ht="102.75" customHeight="1">
      <c r="A88" s="101">
        <v>64</v>
      </c>
      <c r="B88" s="102" t="s">
        <v>174</v>
      </c>
      <c r="C88" s="39"/>
      <c r="D88" s="40"/>
      <c r="E88" s="103" t="s">
        <v>150</v>
      </c>
      <c r="F88" s="103" t="s">
        <v>191</v>
      </c>
      <c r="G88" s="23"/>
      <c r="H88" s="1"/>
      <c r="I88" s="1"/>
      <c r="J88" s="1"/>
      <c r="K88" s="2"/>
      <c r="L88" s="1"/>
      <c r="M88" s="2"/>
      <c r="N88" s="1"/>
      <c r="O88" s="2"/>
      <c r="P88" s="1"/>
      <c r="Q88" s="2"/>
      <c r="R88" s="1"/>
      <c r="S88" s="1"/>
      <c r="T88" s="1"/>
      <c r="U88" s="14"/>
    </row>
    <row r="89" spans="1:21" ht="54">
      <c r="A89" s="101">
        <v>65</v>
      </c>
      <c r="B89" s="102" t="s">
        <v>175</v>
      </c>
      <c r="C89" s="39"/>
      <c r="D89" s="40"/>
      <c r="E89" s="103">
        <v>1</v>
      </c>
      <c r="F89" s="44" t="s">
        <v>192</v>
      </c>
      <c r="G89" s="23"/>
      <c r="H89" s="1"/>
      <c r="I89" s="1"/>
      <c r="J89" s="1"/>
      <c r="K89" s="2"/>
      <c r="L89" s="1"/>
      <c r="M89" s="2"/>
      <c r="N89" s="1"/>
      <c r="O89" s="2"/>
      <c r="P89" s="1"/>
      <c r="Q89" s="2"/>
      <c r="R89" s="1"/>
      <c r="S89" s="1"/>
      <c r="T89" s="1"/>
      <c r="U89" s="14"/>
    </row>
    <row r="90" spans="1:21" ht="36">
      <c r="A90" s="98" t="s">
        <v>119</v>
      </c>
      <c r="B90" s="99" t="s">
        <v>120</v>
      </c>
      <c r="C90" s="39"/>
      <c r="D90" s="40"/>
      <c r="E90" s="110"/>
      <c r="F90" s="110"/>
      <c r="G90" s="23"/>
      <c r="H90" s="1"/>
      <c r="I90" s="1"/>
      <c r="J90" s="1"/>
      <c r="K90" s="2"/>
      <c r="L90" s="1"/>
      <c r="M90" s="2"/>
      <c r="N90" s="1"/>
      <c r="O90" s="2"/>
      <c r="P90" s="1"/>
      <c r="Q90" s="2"/>
      <c r="R90" s="1"/>
      <c r="S90" s="1"/>
      <c r="T90" s="1"/>
      <c r="U90" s="14"/>
    </row>
    <row r="91" spans="1:21" ht="54">
      <c r="A91" s="101">
        <v>66</v>
      </c>
      <c r="B91" s="102" t="s">
        <v>121</v>
      </c>
      <c r="C91" s="39"/>
      <c r="D91" s="40"/>
      <c r="E91" s="103" t="s">
        <v>146</v>
      </c>
      <c r="F91" s="101" t="s">
        <v>147</v>
      </c>
      <c r="G91" s="23"/>
      <c r="H91" s="1"/>
      <c r="I91" s="1"/>
      <c r="J91" s="1"/>
      <c r="K91" s="2"/>
      <c r="L91" s="1"/>
      <c r="M91" s="2"/>
      <c r="N91" s="1"/>
      <c r="O91" s="2"/>
      <c r="P91" s="1"/>
      <c r="Q91" s="2"/>
      <c r="R91" s="1"/>
      <c r="S91" s="1"/>
      <c r="T91" s="1"/>
      <c r="U91" s="14"/>
    </row>
    <row r="92" spans="1:21" ht="36">
      <c r="A92" s="101">
        <v>67</v>
      </c>
      <c r="B92" s="102" t="s">
        <v>122</v>
      </c>
      <c r="C92" s="39"/>
      <c r="D92" s="40"/>
      <c r="E92" s="103" t="s">
        <v>146</v>
      </c>
      <c r="F92" s="101" t="s">
        <v>147</v>
      </c>
      <c r="G92" s="23"/>
      <c r="H92" s="1"/>
      <c r="I92" s="1"/>
      <c r="J92" s="1"/>
      <c r="K92" s="2"/>
      <c r="L92" s="1"/>
      <c r="M92" s="2"/>
      <c r="N92" s="1"/>
      <c r="O92" s="2"/>
      <c r="P92" s="1"/>
      <c r="Q92" s="2"/>
      <c r="R92" s="1"/>
      <c r="S92" s="1"/>
      <c r="T92" s="1"/>
      <c r="U92" s="14"/>
    </row>
    <row r="93" spans="1:21" ht="46.5" customHeight="1">
      <c r="A93" s="101">
        <v>68</v>
      </c>
      <c r="B93" s="111" t="s">
        <v>123</v>
      </c>
      <c r="C93" s="39"/>
      <c r="D93" s="40"/>
      <c r="E93" s="103" t="s">
        <v>159</v>
      </c>
      <c r="F93" s="101" t="s">
        <v>147</v>
      </c>
      <c r="G93" s="23"/>
      <c r="H93" s="1"/>
      <c r="I93" s="1"/>
      <c r="J93" s="1"/>
      <c r="K93" s="2"/>
      <c r="L93" s="1"/>
      <c r="M93" s="2"/>
      <c r="N93" s="1"/>
      <c r="O93" s="2"/>
      <c r="P93" s="1"/>
      <c r="Q93" s="2"/>
      <c r="R93" s="1"/>
      <c r="S93" s="1"/>
      <c r="T93" s="1"/>
      <c r="U93" s="14"/>
    </row>
    <row r="94" spans="1:21" ht="36">
      <c r="A94" s="101">
        <v>69</v>
      </c>
      <c r="B94" s="102" t="s">
        <v>124</v>
      </c>
      <c r="C94" s="39"/>
      <c r="D94" s="40"/>
      <c r="E94" s="103" t="s">
        <v>136</v>
      </c>
      <c r="F94" s="103" t="s">
        <v>137</v>
      </c>
      <c r="G94" s="23"/>
      <c r="H94" s="1"/>
      <c r="I94" s="1"/>
      <c r="J94" s="1"/>
      <c r="K94" s="2"/>
      <c r="L94" s="1"/>
      <c r="M94" s="2"/>
      <c r="N94" s="1"/>
      <c r="O94" s="2"/>
      <c r="P94" s="1"/>
      <c r="Q94" s="2"/>
      <c r="R94" s="1"/>
      <c r="S94" s="1"/>
      <c r="T94" s="1"/>
      <c r="U94" s="14"/>
    </row>
    <row r="95" spans="1:21" ht="90">
      <c r="A95" s="101">
        <v>70</v>
      </c>
      <c r="B95" s="102" t="s">
        <v>125</v>
      </c>
      <c r="C95" s="39"/>
      <c r="D95" s="40"/>
      <c r="E95" s="103" t="s">
        <v>162</v>
      </c>
      <c r="F95" s="103" t="s">
        <v>163</v>
      </c>
      <c r="G95" s="23"/>
      <c r="H95" s="1"/>
      <c r="I95" s="1"/>
      <c r="J95" s="1"/>
      <c r="K95" s="2"/>
      <c r="L95" s="1"/>
      <c r="M95" s="2"/>
      <c r="N95" s="1"/>
      <c r="O95" s="2"/>
      <c r="P95" s="1"/>
      <c r="Q95" s="2"/>
      <c r="R95" s="1"/>
      <c r="S95" s="1"/>
      <c r="T95" s="1"/>
      <c r="U95" s="14"/>
    </row>
    <row r="96" spans="1:21" ht="205.5" customHeight="1">
      <c r="A96" s="101">
        <v>71</v>
      </c>
      <c r="B96" s="102" t="s">
        <v>176</v>
      </c>
      <c r="C96" s="39"/>
      <c r="D96" s="40"/>
      <c r="E96" s="103">
        <v>4</v>
      </c>
      <c r="F96" s="103" t="s">
        <v>149</v>
      </c>
      <c r="G96" s="23"/>
      <c r="H96" s="1"/>
      <c r="I96" s="1"/>
      <c r="J96" s="1"/>
      <c r="K96" s="2"/>
      <c r="L96" s="1"/>
      <c r="M96" s="2"/>
      <c r="N96" s="1"/>
      <c r="O96" s="2"/>
      <c r="P96" s="1"/>
      <c r="Q96" s="2"/>
      <c r="R96" s="1"/>
      <c r="S96" s="1"/>
      <c r="T96" s="1"/>
      <c r="U96" s="14"/>
    </row>
    <row r="97" spans="1:21" ht="18">
      <c r="A97" s="101">
        <v>72</v>
      </c>
      <c r="B97" s="112" t="s">
        <v>126</v>
      </c>
      <c r="C97" s="39"/>
      <c r="D97" s="40"/>
      <c r="E97" s="103" t="s">
        <v>159</v>
      </c>
      <c r="F97" s="101" t="s">
        <v>147</v>
      </c>
      <c r="G97" s="23"/>
      <c r="H97" s="1"/>
      <c r="I97" s="1"/>
      <c r="J97" s="1"/>
      <c r="K97" s="2"/>
      <c r="L97" s="1"/>
      <c r="M97" s="2"/>
      <c r="N97" s="1"/>
      <c r="O97" s="2"/>
      <c r="P97" s="1"/>
      <c r="Q97" s="2"/>
      <c r="R97" s="1"/>
      <c r="S97" s="1"/>
      <c r="T97" s="1"/>
      <c r="U97" s="14"/>
    </row>
    <row r="98" spans="1:21" ht="18">
      <c r="A98" s="101">
        <v>73</v>
      </c>
      <c r="B98" s="102" t="s">
        <v>127</v>
      </c>
      <c r="C98" s="39"/>
      <c r="D98" s="40"/>
      <c r="E98" s="103" t="s">
        <v>150</v>
      </c>
      <c r="F98" s="103" t="s">
        <v>154</v>
      </c>
      <c r="G98" s="23"/>
      <c r="H98" s="1"/>
      <c r="I98" s="1"/>
      <c r="J98" s="1"/>
      <c r="K98" s="2"/>
      <c r="L98" s="1"/>
      <c r="M98" s="2"/>
      <c r="N98" s="1"/>
      <c r="O98" s="2"/>
      <c r="P98" s="1"/>
      <c r="Q98" s="2"/>
      <c r="R98" s="1"/>
      <c r="S98" s="1"/>
      <c r="T98" s="1"/>
      <c r="U98" s="14"/>
    </row>
    <row r="99" spans="1:21" ht="90">
      <c r="A99" s="101">
        <v>74</v>
      </c>
      <c r="B99" s="102" t="s">
        <v>128</v>
      </c>
      <c r="C99" s="39"/>
      <c r="D99" s="40"/>
      <c r="E99" s="103" t="s">
        <v>150</v>
      </c>
      <c r="F99" s="103" t="s">
        <v>154</v>
      </c>
      <c r="G99" s="23"/>
      <c r="H99" s="1"/>
      <c r="I99" s="1"/>
      <c r="J99" s="1"/>
      <c r="K99" s="2"/>
      <c r="L99" s="1"/>
      <c r="M99" s="2"/>
      <c r="N99" s="1"/>
      <c r="O99" s="2"/>
      <c r="P99" s="1"/>
      <c r="Q99" s="2"/>
      <c r="R99" s="1"/>
      <c r="S99" s="1"/>
      <c r="T99" s="1"/>
      <c r="U99" s="14"/>
    </row>
    <row r="100" spans="1:21" ht="18">
      <c r="A100" s="98" t="s">
        <v>129</v>
      </c>
      <c r="B100" s="99" t="s">
        <v>130</v>
      </c>
      <c r="C100" s="39"/>
      <c r="D100" s="40"/>
      <c r="E100" s="110"/>
      <c r="F100" s="110"/>
      <c r="G100" s="23"/>
      <c r="H100" s="1"/>
      <c r="I100" s="1"/>
      <c r="J100" s="1"/>
      <c r="K100" s="2"/>
      <c r="L100" s="1"/>
      <c r="M100" s="2"/>
      <c r="N100" s="1"/>
      <c r="O100" s="2"/>
      <c r="P100" s="1"/>
      <c r="Q100" s="2"/>
      <c r="R100" s="1"/>
      <c r="S100" s="1"/>
      <c r="T100" s="1"/>
      <c r="U100" s="14"/>
    </row>
    <row r="101" spans="1:21" ht="72">
      <c r="A101" s="101">
        <v>75</v>
      </c>
      <c r="B101" s="102" t="s">
        <v>177</v>
      </c>
      <c r="C101" s="39"/>
      <c r="D101" s="40"/>
      <c r="E101" s="103" t="s">
        <v>159</v>
      </c>
      <c r="F101" s="101" t="s">
        <v>147</v>
      </c>
      <c r="G101" s="23"/>
      <c r="H101" s="1"/>
      <c r="I101" s="1"/>
      <c r="J101" s="1"/>
      <c r="K101" s="2"/>
      <c r="L101" s="1"/>
      <c r="M101" s="2"/>
      <c r="N101" s="1"/>
      <c r="O101" s="2"/>
      <c r="P101" s="1"/>
      <c r="Q101" s="2"/>
      <c r="R101" s="1"/>
      <c r="S101" s="1"/>
      <c r="T101" s="1"/>
      <c r="U101" s="14"/>
    </row>
    <row r="102" spans="1:21" ht="18">
      <c r="A102" s="101">
        <v>76</v>
      </c>
      <c r="B102" s="102" t="s">
        <v>178</v>
      </c>
      <c r="C102" s="39"/>
      <c r="D102" s="40"/>
      <c r="E102" s="103" t="s">
        <v>159</v>
      </c>
      <c r="F102" s="101" t="s">
        <v>147</v>
      </c>
      <c r="G102" s="23"/>
      <c r="H102" s="1"/>
      <c r="I102" s="1"/>
      <c r="J102" s="1"/>
      <c r="K102" s="2"/>
      <c r="L102" s="1"/>
      <c r="M102" s="2"/>
      <c r="N102" s="1"/>
      <c r="O102" s="2"/>
      <c r="P102" s="1"/>
      <c r="Q102" s="2"/>
      <c r="R102" s="1"/>
      <c r="S102" s="1"/>
      <c r="T102" s="1"/>
      <c r="U102" s="14"/>
    </row>
    <row r="103" spans="1:21" ht="54">
      <c r="A103" s="101">
        <v>77</v>
      </c>
      <c r="B103" s="102" t="s">
        <v>179</v>
      </c>
      <c r="C103" s="39"/>
      <c r="D103" s="40"/>
      <c r="E103" s="103" t="s">
        <v>159</v>
      </c>
      <c r="F103" s="101" t="s">
        <v>147</v>
      </c>
      <c r="G103" s="23"/>
      <c r="H103" s="1"/>
      <c r="I103" s="1"/>
      <c r="J103" s="1"/>
      <c r="K103" s="2"/>
      <c r="L103" s="1"/>
      <c r="M103" s="2"/>
      <c r="N103" s="1"/>
      <c r="O103" s="2"/>
      <c r="P103" s="1"/>
      <c r="Q103" s="2"/>
      <c r="R103" s="1"/>
      <c r="S103" s="1"/>
      <c r="T103" s="1"/>
      <c r="U103" s="14"/>
    </row>
    <row r="104" spans="1:21" ht="18">
      <c r="A104" s="98" t="s">
        <v>131</v>
      </c>
      <c r="B104" s="99" t="s">
        <v>132</v>
      </c>
      <c r="C104" s="39"/>
      <c r="D104" s="40"/>
      <c r="E104" s="110"/>
      <c r="F104" s="110"/>
      <c r="G104" s="23"/>
      <c r="H104" s="1"/>
      <c r="I104" s="1"/>
      <c r="J104" s="1"/>
      <c r="K104" s="2"/>
      <c r="L104" s="1"/>
      <c r="M104" s="2"/>
      <c r="N104" s="1"/>
      <c r="O104" s="2"/>
      <c r="P104" s="1"/>
      <c r="Q104" s="2"/>
      <c r="R104" s="1"/>
      <c r="S104" s="1"/>
      <c r="T104" s="1"/>
      <c r="U104" s="14"/>
    </row>
    <row r="105" spans="1:21" ht="126">
      <c r="A105" s="101">
        <v>78</v>
      </c>
      <c r="B105" s="102" t="s">
        <v>180</v>
      </c>
      <c r="C105" s="39"/>
      <c r="D105" s="40"/>
      <c r="E105" s="103" t="s">
        <v>159</v>
      </c>
      <c r="F105" s="101" t="s">
        <v>147</v>
      </c>
      <c r="G105" s="23"/>
      <c r="H105" s="1"/>
      <c r="I105" s="1"/>
      <c r="J105" s="1"/>
      <c r="K105" s="2"/>
      <c r="L105" s="1"/>
      <c r="M105" s="2"/>
      <c r="N105" s="1"/>
      <c r="O105" s="2"/>
      <c r="P105" s="1"/>
      <c r="Q105" s="2"/>
      <c r="R105" s="1"/>
      <c r="S105" s="1"/>
      <c r="T105" s="1"/>
      <c r="U105" s="14"/>
    </row>
    <row r="106" spans="1:21" ht="18">
      <c r="A106" s="98" t="s">
        <v>133</v>
      </c>
      <c r="B106" s="99" t="s">
        <v>134</v>
      </c>
      <c r="C106" s="39"/>
      <c r="D106" s="40"/>
      <c r="E106" s="110"/>
      <c r="F106" s="110"/>
      <c r="G106" s="23"/>
      <c r="H106" s="1"/>
      <c r="I106" s="1"/>
      <c r="J106" s="1"/>
      <c r="K106" s="2"/>
      <c r="L106" s="1"/>
      <c r="M106" s="2"/>
      <c r="N106" s="1"/>
      <c r="O106" s="2"/>
      <c r="P106" s="1"/>
      <c r="Q106" s="2"/>
      <c r="R106" s="1"/>
      <c r="S106" s="1"/>
      <c r="T106" s="1"/>
      <c r="U106" s="14"/>
    </row>
    <row r="107" spans="1:21" ht="72">
      <c r="A107" s="101">
        <v>79</v>
      </c>
      <c r="B107" s="102" t="s">
        <v>135</v>
      </c>
      <c r="C107" s="39"/>
      <c r="D107" s="40"/>
      <c r="E107" s="103" t="s">
        <v>159</v>
      </c>
      <c r="F107" s="101" t="s">
        <v>147</v>
      </c>
      <c r="G107" s="23"/>
      <c r="H107" s="1"/>
      <c r="I107" s="1"/>
      <c r="J107" s="1"/>
      <c r="K107" s="2"/>
      <c r="L107" s="1"/>
      <c r="M107" s="2"/>
      <c r="N107" s="1"/>
      <c r="O107" s="2"/>
      <c r="P107" s="1"/>
      <c r="Q107" s="2"/>
      <c r="R107" s="1"/>
      <c r="S107" s="1"/>
      <c r="T107" s="1"/>
      <c r="U107" s="14"/>
    </row>
    <row r="108" spans="1:21">
      <c r="A108" s="36"/>
      <c r="B108" s="34"/>
      <c r="C108" s="39"/>
      <c r="D108" s="40"/>
      <c r="E108" s="32"/>
      <c r="F108" s="32"/>
      <c r="G108" s="23"/>
      <c r="H108" s="1"/>
      <c r="I108" s="1"/>
      <c r="J108" s="1"/>
      <c r="K108" s="2"/>
      <c r="L108" s="1"/>
      <c r="M108" s="2"/>
      <c r="N108" s="1"/>
      <c r="O108" s="2"/>
      <c r="P108" s="1"/>
      <c r="Q108" s="2"/>
      <c r="R108" s="1"/>
      <c r="S108" s="1"/>
      <c r="T108" s="1"/>
      <c r="U108" s="14"/>
    </row>
    <row r="109" spans="1:21">
      <c r="A109" s="35"/>
      <c r="B109" s="33"/>
      <c r="C109" s="39"/>
      <c r="D109" s="40"/>
      <c r="E109" s="32"/>
      <c r="F109" s="32"/>
      <c r="G109" s="23"/>
      <c r="H109" s="1"/>
      <c r="I109" s="1"/>
      <c r="J109" s="1"/>
      <c r="K109" s="2"/>
      <c r="L109" s="1"/>
      <c r="M109" s="2"/>
      <c r="N109" s="1"/>
      <c r="O109" s="2"/>
      <c r="P109" s="1"/>
      <c r="Q109" s="2"/>
      <c r="R109" s="1"/>
      <c r="S109" s="1"/>
      <c r="T109" s="1"/>
      <c r="U109" s="14"/>
    </row>
    <row r="110" spans="1:21">
      <c r="A110" s="35"/>
      <c r="B110" s="33"/>
      <c r="C110" s="39"/>
      <c r="D110" s="40"/>
      <c r="E110" s="32"/>
      <c r="F110" s="32"/>
      <c r="G110" s="23"/>
      <c r="H110" s="1"/>
      <c r="I110" s="1"/>
      <c r="J110" s="1"/>
      <c r="K110" s="2"/>
      <c r="L110" s="1"/>
      <c r="M110" s="2"/>
      <c r="N110" s="1"/>
      <c r="O110" s="2"/>
      <c r="P110" s="1"/>
      <c r="Q110" s="2"/>
      <c r="R110" s="1"/>
      <c r="S110" s="1"/>
      <c r="T110" s="1"/>
      <c r="U110" s="14"/>
    </row>
    <row r="111" spans="1:21">
      <c r="A111" s="35"/>
      <c r="B111" s="33"/>
      <c r="C111" s="39"/>
      <c r="D111" s="40"/>
      <c r="E111" s="32"/>
      <c r="F111" s="32"/>
      <c r="G111" s="23"/>
      <c r="H111" s="1"/>
      <c r="I111" s="1"/>
      <c r="J111" s="1"/>
      <c r="K111" s="2"/>
      <c r="L111" s="1"/>
      <c r="M111" s="2"/>
      <c r="N111" s="1"/>
      <c r="O111" s="2"/>
      <c r="P111" s="1"/>
      <c r="Q111" s="2"/>
      <c r="R111" s="1"/>
      <c r="S111" s="1"/>
      <c r="T111" s="1"/>
      <c r="U111" s="14"/>
    </row>
    <row r="112" spans="1:21">
      <c r="A112" s="35"/>
      <c r="B112" s="33"/>
      <c r="C112" s="39"/>
      <c r="D112" s="40"/>
      <c r="E112" s="32"/>
      <c r="F112" s="32"/>
      <c r="G112" s="23"/>
      <c r="H112" s="1"/>
      <c r="I112" s="1"/>
      <c r="J112" s="1"/>
      <c r="K112" s="2"/>
      <c r="L112" s="1"/>
      <c r="M112" s="2"/>
      <c r="N112" s="1"/>
      <c r="O112" s="2"/>
      <c r="P112" s="1"/>
      <c r="Q112" s="2"/>
      <c r="R112" s="1"/>
      <c r="S112" s="1"/>
      <c r="T112" s="1"/>
      <c r="U112" s="14"/>
    </row>
    <row r="113" spans="1:21">
      <c r="A113" s="37"/>
      <c r="B113" s="22" t="s">
        <v>2</v>
      </c>
      <c r="C113" s="1"/>
      <c r="D113" s="1"/>
      <c r="E113" s="38"/>
      <c r="F113" s="38"/>
      <c r="G113" s="23"/>
      <c r="H113" s="1"/>
      <c r="I113" s="1"/>
      <c r="J113" s="1"/>
      <c r="K113" s="2"/>
      <c r="L113" s="1"/>
      <c r="M113" s="2"/>
      <c r="N113" s="1"/>
      <c r="O113" s="2"/>
      <c r="P113" s="1"/>
      <c r="Q113" s="2"/>
      <c r="R113" s="1"/>
      <c r="S113" s="1"/>
      <c r="T113" s="1"/>
      <c r="U113" s="14"/>
    </row>
    <row r="114" spans="1:21">
      <c r="A114" s="45"/>
      <c r="B114" s="22"/>
      <c r="C114" s="1"/>
      <c r="D114" s="1"/>
      <c r="E114" s="38"/>
      <c r="F114" s="38"/>
      <c r="G114" s="23"/>
      <c r="H114" s="1"/>
      <c r="I114" s="1"/>
      <c r="J114" s="1"/>
      <c r="K114" s="2"/>
      <c r="L114" s="1"/>
      <c r="M114" s="2"/>
      <c r="N114" s="1"/>
      <c r="O114" s="2"/>
      <c r="P114" s="1"/>
      <c r="Q114" s="2"/>
      <c r="R114" s="46"/>
      <c r="S114" s="47"/>
      <c r="T114" s="23"/>
      <c r="U114" s="14"/>
    </row>
    <row r="115" spans="1:21" ht="30" customHeight="1">
      <c r="A115" s="7" t="s">
        <v>2</v>
      </c>
      <c r="B115" s="22"/>
      <c r="C115" s="97" t="s">
        <v>164</v>
      </c>
      <c r="D115" s="89"/>
      <c r="E115" s="115" t="s">
        <v>2</v>
      </c>
      <c r="F115" s="116"/>
      <c r="G115" s="116"/>
      <c r="H115" s="116"/>
      <c r="I115" s="116"/>
      <c r="J115" s="116"/>
      <c r="K115" s="116"/>
      <c r="L115" s="116"/>
      <c r="M115" s="116"/>
      <c r="N115" s="116"/>
      <c r="O115" s="116"/>
      <c r="P115" s="117"/>
      <c r="Q115" s="48"/>
      <c r="R115" s="87" t="s">
        <v>19</v>
      </c>
      <c r="S115" s="88"/>
      <c r="T115" s="89"/>
      <c r="U115" s="24">
        <f>SUM(U10:U113)</f>
        <v>0</v>
      </c>
    </row>
    <row r="116" spans="1:21" s="18" customFormat="1" ht="29.25" customHeight="1">
      <c r="A116" s="58" t="s">
        <v>18</v>
      </c>
      <c r="B116" s="90"/>
      <c r="C116" s="90"/>
      <c r="D116" s="90"/>
      <c r="E116" s="90"/>
      <c r="F116" s="90"/>
      <c r="G116" s="90"/>
      <c r="H116" s="90"/>
      <c r="I116" s="90"/>
      <c r="J116" s="91"/>
      <c r="K116" s="3"/>
      <c r="L116" s="3"/>
      <c r="M116" s="4"/>
      <c r="N116" s="4"/>
      <c r="O116" s="4"/>
      <c r="P116" s="4"/>
      <c r="Q116" s="4"/>
      <c r="R116" s="4"/>
      <c r="S116" s="4"/>
      <c r="T116" s="4"/>
      <c r="U116" s="8"/>
    </row>
    <row r="117" spans="1:21" s="18" customFormat="1" ht="29.25" customHeight="1">
      <c r="A117" s="95" t="s">
        <v>38</v>
      </c>
      <c r="B117" s="96"/>
      <c r="C117" s="113" t="s">
        <v>37</v>
      </c>
      <c r="D117" s="114"/>
      <c r="E117" s="114"/>
      <c r="F117" s="114"/>
      <c r="G117" s="114"/>
      <c r="H117" s="114"/>
      <c r="I117" s="114"/>
      <c r="J117" s="114"/>
      <c r="K117" s="3"/>
      <c r="L117" s="3"/>
      <c r="M117" s="4"/>
      <c r="N117" s="4"/>
      <c r="O117" s="4"/>
      <c r="P117" s="4"/>
      <c r="Q117" s="4"/>
      <c r="R117" s="4"/>
      <c r="S117" s="4"/>
      <c r="T117" s="4"/>
      <c r="U117" s="8"/>
    </row>
    <row r="118" spans="1:21" s="18" customFormat="1" ht="15.75">
      <c r="A118" s="9">
        <v>1</v>
      </c>
      <c r="B118" s="72" t="s">
        <v>36</v>
      </c>
      <c r="C118" s="73"/>
      <c r="D118" s="73"/>
      <c r="E118" s="73"/>
      <c r="F118" s="73"/>
      <c r="G118" s="73"/>
      <c r="H118" s="74"/>
      <c r="I118" s="64"/>
      <c r="J118" s="65"/>
      <c r="K118" s="4"/>
      <c r="L118" s="4"/>
      <c r="M118" s="4"/>
      <c r="N118" s="4"/>
      <c r="O118" s="4"/>
      <c r="P118" s="4"/>
      <c r="Q118" s="4"/>
      <c r="R118" s="4"/>
      <c r="S118" s="4"/>
      <c r="T118" s="4"/>
      <c r="U118" s="8"/>
    </row>
    <row r="119" spans="1:21" s="18" customFormat="1" ht="15.75">
      <c r="A119" s="10">
        <v>2</v>
      </c>
      <c r="B119" s="72" t="s">
        <v>34</v>
      </c>
      <c r="C119" s="73"/>
      <c r="D119" s="73"/>
      <c r="E119" s="73"/>
      <c r="F119" s="73"/>
      <c r="G119" s="73"/>
      <c r="H119" s="74"/>
      <c r="I119" s="64"/>
      <c r="J119" s="65"/>
      <c r="K119" s="4"/>
      <c r="L119" s="4"/>
      <c r="M119" s="4"/>
      <c r="N119" s="4"/>
      <c r="O119" s="4"/>
      <c r="P119" s="4"/>
      <c r="Q119" s="4"/>
      <c r="R119" s="4"/>
      <c r="S119" s="4"/>
      <c r="T119" s="4"/>
      <c r="U119" s="8"/>
    </row>
    <row r="120" spans="1:21" s="18" customFormat="1" ht="15.75">
      <c r="A120" s="10">
        <v>3</v>
      </c>
      <c r="B120" s="66" t="s">
        <v>6</v>
      </c>
      <c r="C120" s="67"/>
      <c r="D120" s="67"/>
      <c r="E120" s="67"/>
      <c r="F120" s="67"/>
      <c r="G120" s="67"/>
      <c r="H120" s="68"/>
      <c r="I120" s="64"/>
      <c r="J120" s="65"/>
      <c r="K120" s="4"/>
      <c r="L120" s="4"/>
      <c r="M120" s="4"/>
      <c r="N120" s="4"/>
      <c r="O120" s="4"/>
      <c r="P120" s="4"/>
      <c r="Q120" s="4"/>
      <c r="R120" s="4"/>
      <c r="S120" s="4"/>
      <c r="T120" s="4"/>
      <c r="U120" s="8"/>
    </row>
    <row r="121" spans="1:21" s="18" customFormat="1" ht="15.75">
      <c r="A121" s="10">
        <v>4</v>
      </c>
      <c r="B121" s="66" t="s">
        <v>7</v>
      </c>
      <c r="C121" s="67"/>
      <c r="D121" s="67"/>
      <c r="E121" s="67"/>
      <c r="F121" s="67"/>
      <c r="G121" s="67"/>
      <c r="H121" s="68"/>
      <c r="I121" s="64"/>
      <c r="J121" s="65"/>
      <c r="K121" s="4"/>
      <c r="L121" s="4"/>
      <c r="M121" s="4"/>
      <c r="N121" s="4"/>
      <c r="O121" s="4"/>
      <c r="P121" s="4"/>
      <c r="Q121" s="4"/>
      <c r="R121" s="4"/>
      <c r="S121" s="4"/>
      <c r="T121" s="4"/>
      <c r="U121" s="8"/>
    </row>
    <row r="122" spans="1:21" s="18" customFormat="1" ht="15.75">
      <c r="A122" s="10">
        <v>5</v>
      </c>
      <c r="B122" s="66" t="s">
        <v>17</v>
      </c>
      <c r="C122" s="67"/>
      <c r="D122" s="67"/>
      <c r="E122" s="67"/>
      <c r="F122" s="67"/>
      <c r="G122" s="67"/>
      <c r="H122" s="68"/>
      <c r="I122" s="64"/>
      <c r="J122" s="65"/>
      <c r="K122" s="4"/>
      <c r="L122" s="4"/>
      <c r="M122" s="4"/>
      <c r="N122" s="4"/>
      <c r="O122" s="4"/>
      <c r="P122" s="4"/>
      <c r="Q122" s="4"/>
      <c r="R122" s="4"/>
      <c r="S122" s="4"/>
      <c r="T122" s="4"/>
      <c r="U122" s="8"/>
    </row>
    <row r="123" spans="1:21" s="18" customFormat="1" ht="15.75">
      <c r="A123" s="10">
        <v>6</v>
      </c>
      <c r="B123" s="66" t="s">
        <v>8</v>
      </c>
      <c r="C123" s="67"/>
      <c r="D123" s="67"/>
      <c r="E123" s="67"/>
      <c r="F123" s="67"/>
      <c r="G123" s="67"/>
      <c r="H123" s="68"/>
      <c r="I123" s="64"/>
      <c r="J123" s="65"/>
      <c r="K123" s="4"/>
      <c r="L123" s="4"/>
      <c r="M123" s="4"/>
      <c r="N123" s="4"/>
      <c r="O123" s="4"/>
      <c r="P123" s="4"/>
      <c r="Q123" s="4"/>
      <c r="R123" s="4"/>
      <c r="S123" s="4"/>
      <c r="T123" s="4"/>
      <c r="U123" s="8"/>
    </row>
    <row r="124" spans="1:21" s="18" customFormat="1" ht="15.75">
      <c r="A124" s="10">
        <v>7</v>
      </c>
      <c r="B124" s="75" t="s">
        <v>9</v>
      </c>
      <c r="C124" s="76"/>
      <c r="D124" s="76"/>
      <c r="E124" s="76"/>
      <c r="F124" s="76"/>
      <c r="G124" s="76"/>
      <c r="H124" s="77"/>
      <c r="I124" s="49"/>
      <c r="J124" s="50"/>
      <c r="K124" s="4"/>
      <c r="L124" s="4"/>
      <c r="M124" s="4"/>
      <c r="N124" s="4"/>
      <c r="O124" s="4"/>
      <c r="P124" s="4"/>
      <c r="Q124" s="4"/>
      <c r="R124" s="4"/>
      <c r="S124" s="4"/>
      <c r="T124" s="4"/>
      <c r="U124" s="8"/>
    </row>
    <row r="125" spans="1:21" s="18" customFormat="1" ht="15.75">
      <c r="A125" s="11">
        <v>8</v>
      </c>
      <c r="B125" s="69" t="s">
        <v>35</v>
      </c>
      <c r="C125" s="70"/>
      <c r="D125" s="70"/>
      <c r="E125" s="70"/>
      <c r="F125" s="70"/>
      <c r="G125" s="70"/>
      <c r="H125" s="71"/>
      <c r="I125" s="64"/>
      <c r="J125" s="65"/>
      <c r="K125" s="4"/>
      <c r="L125" s="4"/>
      <c r="M125" s="4"/>
      <c r="N125" s="4"/>
      <c r="O125" s="4"/>
      <c r="P125" s="4"/>
      <c r="Q125" s="4"/>
      <c r="R125" s="4"/>
      <c r="S125" s="4"/>
      <c r="T125" s="4"/>
      <c r="U125" s="8"/>
    </row>
    <row r="126" spans="1:21" s="18" customFormat="1" ht="15.75">
      <c r="A126" s="10">
        <v>9</v>
      </c>
      <c r="B126" s="66" t="s">
        <v>10</v>
      </c>
      <c r="C126" s="67"/>
      <c r="D126" s="67"/>
      <c r="E126" s="67"/>
      <c r="F126" s="67"/>
      <c r="G126" s="67"/>
      <c r="H126" s="68"/>
      <c r="I126" s="64"/>
      <c r="J126" s="65"/>
      <c r="K126" s="4"/>
      <c r="L126" s="4"/>
      <c r="M126" s="4"/>
      <c r="N126" s="4"/>
      <c r="O126" s="4"/>
      <c r="P126" s="4"/>
      <c r="Q126" s="4"/>
      <c r="R126" s="4"/>
      <c r="S126" s="4"/>
      <c r="T126" s="4"/>
      <c r="U126" s="8"/>
    </row>
    <row r="127" spans="1:21" s="19" customFormat="1" ht="37.5" customHeight="1" thickBot="1">
      <c r="A127" s="31" t="s">
        <v>2</v>
      </c>
      <c r="B127" s="63" t="s">
        <v>33</v>
      </c>
      <c r="C127" s="63"/>
      <c r="D127" s="63"/>
      <c r="E127" s="63"/>
      <c r="F127" s="63"/>
      <c r="G127" s="63"/>
      <c r="H127" s="63"/>
      <c r="I127" s="63"/>
      <c r="J127" s="63"/>
      <c r="K127" s="63"/>
      <c r="L127" s="63"/>
      <c r="M127" s="12"/>
      <c r="N127" s="12"/>
      <c r="O127" s="12"/>
      <c r="P127" s="12"/>
      <c r="Q127" s="12"/>
      <c r="R127" s="12"/>
      <c r="S127" s="12"/>
      <c r="T127" s="12"/>
      <c r="U127" s="13"/>
    </row>
    <row r="128" spans="1:21">
      <c r="A128" s="17" t="s">
        <v>2</v>
      </c>
    </row>
  </sheetData>
  <sheetProtection password="C665" sheet="1" objects="1" scenarios="1"/>
  <mergeCells count="50">
    <mergeCell ref="R115:T115"/>
    <mergeCell ref="A116:J116"/>
    <mergeCell ref="I118:J118"/>
    <mergeCell ref="B8:B9"/>
    <mergeCell ref="A8:A9"/>
    <mergeCell ref="A117:B117"/>
    <mergeCell ref="C117:J117"/>
    <mergeCell ref="C115:D115"/>
    <mergeCell ref="E115:P115"/>
    <mergeCell ref="J8:J9"/>
    <mergeCell ref="I8:I9"/>
    <mergeCell ref="D8:D9"/>
    <mergeCell ref="B118:H118"/>
    <mergeCell ref="C6:U6"/>
    <mergeCell ref="C7:U7"/>
    <mergeCell ref="K8:K9"/>
    <mergeCell ref="U8:U9"/>
    <mergeCell ref="R8:R9"/>
    <mergeCell ref="L8:L9"/>
    <mergeCell ref="T8:T9"/>
    <mergeCell ref="Q8:Q9"/>
    <mergeCell ref="P8:P9"/>
    <mergeCell ref="M8:M9"/>
    <mergeCell ref="O8:O9"/>
    <mergeCell ref="N8:N9"/>
    <mergeCell ref="C8:C9"/>
    <mergeCell ref="S8:S9"/>
    <mergeCell ref="E8:F8"/>
    <mergeCell ref="G8:H8"/>
    <mergeCell ref="B127:L127"/>
    <mergeCell ref="I119:J119"/>
    <mergeCell ref="B126:H126"/>
    <mergeCell ref="I126:J126"/>
    <mergeCell ref="B125:H125"/>
    <mergeCell ref="I125:J125"/>
    <mergeCell ref="B119:H119"/>
    <mergeCell ref="B120:H120"/>
    <mergeCell ref="I120:J120"/>
    <mergeCell ref="I121:J121"/>
    <mergeCell ref="I122:J122"/>
    <mergeCell ref="I123:J123"/>
    <mergeCell ref="B121:H121"/>
    <mergeCell ref="B122:H122"/>
    <mergeCell ref="B123:H123"/>
    <mergeCell ref="B124:H124"/>
    <mergeCell ref="A1:U1"/>
    <mergeCell ref="A2:U2"/>
    <mergeCell ref="A3:U3"/>
    <mergeCell ref="C4:U4"/>
    <mergeCell ref="C5:U5"/>
  </mergeCells>
  <conditionalFormatting sqref="E113:F114 G10:U114 C113:D115 E115 Q115:U115">
    <cfRule type="uniqueValues" dxfId="20" priority="654" stopIfTrue="1"/>
  </conditionalFormatting>
  <conditionalFormatting sqref="E113:E114">
    <cfRule type="uniqueValues" dxfId="19" priority="1345" stopIfTrue="1"/>
  </conditionalFormatting>
  <conditionalFormatting sqref="F113:F114">
    <cfRule type="uniqueValues" dxfId="18" priority="1785" stopIfTrue="1"/>
  </conditionalFormatting>
  <conditionalFormatting sqref="E113:F114">
    <cfRule type="uniqueValues" dxfId="17" priority="1787" stopIfTrue="1"/>
  </conditionalFormatting>
  <conditionalFormatting sqref="R113:T115 Q10:T112">
    <cfRule type="uniqueValues" dxfId="16" priority="1888" stopIfTrue="1"/>
  </conditionalFormatting>
  <conditionalFormatting sqref="K113:K114">
    <cfRule type="uniqueValues" dxfId="15" priority="1890" stopIfTrue="1"/>
  </conditionalFormatting>
  <conditionalFormatting sqref="P113:P114">
    <cfRule type="uniqueValues" dxfId="14" priority="1891" stopIfTrue="1"/>
  </conditionalFormatting>
  <conditionalFormatting sqref="R113:T115">
    <cfRule type="uniqueValues" dxfId="13" priority="1892" stopIfTrue="1"/>
  </conditionalFormatting>
  <conditionalFormatting sqref="R113:T115 Q113:Q114">
    <cfRule type="uniqueValues" dxfId="12" priority="1893" stopIfTrue="1"/>
  </conditionalFormatting>
  <conditionalFormatting sqref="E10:F107">
    <cfRule type="uniqueValues" dxfId="11" priority="2087" stopIfTrue="1"/>
  </conditionalFormatting>
  <conditionalFormatting sqref="E10:F112">
    <cfRule type="uniqueValues" dxfId="10" priority="2089" stopIfTrue="1"/>
  </conditionalFormatting>
  <conditionalFormatting sqref="H10:I114">
    <cfRule type="uniqueValues" dxfId="9" priority="2091" stopIfTrue="1"/>
  </conditionalFormatting>
  <conditionalFormatting sqref="G10:G114">
    <cfRule type="uniqueValues" dxfId="8" priority="2093" stopIfTrue="1"/>
  </conditionalFormatting>
  <conditionalFormatting sqref="P10:P114">
    <cfRule type="uniqueValues" dxfId="7" priority="2095" stopIfTrue="1"/>
  </conditionalFormatting>
  <conditionalFormatting sqref="R10:T115">
    <cfRule type="uniqueValues" dxfId="6" priority="2097" stopIfTrue="1"/>
  </conditionalFormatting>
  <conditionalFormatting sqref="K10:K114">
    <cfRule type="uniqueValues" dxfId="5" priority="2099" stopIfTrue="1"/>
  </conditionalFormatting>
  <conditionalFormatting sqref="J10:J114">
    <cfRule type="uniqueValues" dxfId="4" priority="2101" stopIfTrue="1"/>
  </conditionalFormatting>
  <conditionalFormatting sqref="L10:M114">
    <cfRule type="uniqueValues" dxfId="3" priority="2103" stopIfTrue="1"/>
  </conditionalFormatting>
  <conditionalFormatting sqref="R10:T115 Q10:Q114">
    <cfRule type="uniqueValues" dxfId="2" priority="2105" stopIfTrue="1"/>
  </conditionalFormatting>
  <conditionalFormatting sqref="M10:M114">
    <cfRule type="uniqueValues" dxfId="1" priority="2109" stopIfTrue="1"/>
  </conditionalFormatting>
  <conditionalFormatting sqref="N10:O114">
    <cfRule type="uniqueValues" dxfId="0" priority="2111" stopIfTrue="1"/>
  </conditionalFormatting>
  <pageMargins left="0.35433070866141736" right="0.15748031496062992" top="0.74803149606299213" bottom="0.47244094488188981" header="0.74803149606299213" footer="0.31496062992125984"/>
  <pageSetup scale="70" orientation="landscape" r:id="rId1"/>
  <drawing r:id="rId2"/>
</worksheet>
</file>

<file path=xl/worksheets/sheet2.xml><?xml version="1.0" encoding="utf-8"?>
<worksheet xmlns="http://schemas.openxmlformats.org/spreadsheetml/2006/main" xmlns:r="http://schemas.openxmlformats.org/officeDocument/2006/relationships">
  <dimension ref="A1:A11"/>
  <sheetViews>
    <sheetView workbookViewId="0">
      <selection activeCell="C11" sqref="C11"/>
    </sheetView>
  </sheetViews>
  <sheetFormatPr defaultRowHeight="15"/>
  <cols>
    <col min="1" max="1" width="110.28515625" style="26" customWidth="1"/>
    <col min="2" max="16384" width="9.140625" style="26"/>
  </cols>
  <sheetData>
    <row r="1" spans="1:1" ht="15.75">
      <c r="A1" s="29"/>
    </row>
    <row r="2" spans="1:1" ht="15.75">
      <c r="A2" s="25"/>
    </row>
    <row r="3" spans="1:1">
      <c r="A3" s="27"/>
    </row>
    <row r="4" spans="1:1">
      <c r="A4" s="27"/>
    </row>
    <row r="5" spans="1:1">
      <c r="A5" s="27"/>
    </row>
    <row r="6" spans="1:1">
      <c r="A6" s="27"/>
    </row>
    <row r="7" spans="1:1" ht="15.75">
      <c r="A7" s="28"/>
    </row>
    <row r="8" spans="1:1">
      <c r="A8" s="27"/>
    </row>
    <row r="10" spans="1:1">
      <c r="A10" s="27"/>
    </row>
    <row r="11" spans="1:1">
      <c r="A11" s="2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Commercial Bid</vt:lpstr>
      <vt:lpstr>Sheet1</vt:lpstr>
      <vt:lpstr>'Commercial Bid'!Print_Area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2026-08-24T09:18:33Z</dcterms:modified>
</cp:coreProperties>
</file>